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7.xml" ContentType="application/vnd.ms-excel.controlproperties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6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8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規程　関係\規程集 変更案\R5　規程集　変更案（鶯色）\安全振興会ＣＤ-Ｒデータ\"/>
    </mc:Choice>
  </mc:AlternateContent>
  <xr:revisionPtr revIDLastSave="0" documentId="13_ncr:1_{D832971B-D1C3-406B-920A-27C39C79E2C7}" xr6:coauthVersionLast="47" xr6:coauthVersionMax="47" xr10:uidLastSave="{00000000-0000-0000-0000-000000000000}"/>
  <bookViews>
    <workbookView xWindow="-120" yWindow="-120" windowWidth="29040" windowHeight="15840" tabRatio="855" xr2:uid="{7B3D6842-2134-4472-9640-9EE56E7B5D6D}"/>
  </bookViews>
  <sheets>
    <sheet name="様式5　治療共済金請求" sheetId="2" r:id="rId1"/>
    <sheet name="様式10、10-2　支払済報告書" sheetId="10" r:id="rId2"/>
    <sheet name="様式９～9-3　異動届" sheetId="11" r:id="rId3"/>
    <sheet name="様式1-2　加入者数等報告書" sheetId="12" r:id="rId4"/>
    <sheet name="様式3・4　死亡・後遺障害請求" sheetId="13" r:id="rId5"/>
    <sheet name="様式6　供花料" sheetId="14" r:id="rId6"/>
    <sheet name="様式7・8　保護者請求書" sheetId="15" r:id="rId7"/>
    <sheet name="様式11、11-2　内容相違書" sheetId="17" r:id="rId8"/>
  </sheets>
  <definedNames>
    <definedName name="_xlnm.Print_Area" localSheetId="1">'様式10、10-2　支払済報告書'!$A$1:$AQ$149</definedName>
    <definedName name="_xlnm.Print_Area" localSheetId="7">'様式11、11-2　内容相違書'!$A$1:$AQ$152</definedName>
    <definedName name="_xlnm.Print_Area" localSheetId="3">'様式1-2　加入者数等報告書'!$A$1:$AQ$81</definedName>
    <definedName name="_xlnm.Print_Area" localSheetId="4">'様式3・4　死亡・後遺障害請求'!$A$1:$AQ$151</definedName>
    <definedName name="_xlnm.Print_Area" localSheetId="0">'様式5　治療共済金請求'!$A$1:$AP$91</definedName>
    <definedName name="_xlnm.Print_Area" localSheetId="5">'様式6　供花料'!$A$1:$AQ$77</definedName>
    <definedName name="_xlnm.Print_Area" localSheetId="6">'様式7・8　保護者請求書'!$A$1:$AQ$158</definedName>
    <definedName name="_xlnm.Print_Area" localSheetId="2">'様式９～9-3　異動届'!$A$1:$AQ$226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1" i="12" l="1"/>
  <c r="AH60" i="12"/>
  <c r="AI56" i="12"/>
  <c r="AI57" i="12"/>
  <c r="AI58" i="12"/>
  <c r="AI59" i="12"/>
  <c r="AI55" i="12"/>
  <c r="AI54" i="12"/>
  <c r="AB144" i="15"/>
  <c r="AB143" i="15"/>
  <c r="AC55" i="13"/>
  <c r="AC130" i="13"/>
  <c r="AC60" i="12"/>
  <c r="AY79" i="2" l="1"/>
  <c r="AY80" i="2" s="1"/>
  <c r="AX79" i="2"/>
  <c r="AX80" i="2" s="1"/>
  <c r="AS79" i="2"/>
  <c r="AS80" i="2" s="1"/>
  <c r="AR79" i="2"/>
  <c r="AR80" i="2" l="1"/>
  <c r="N67" i="2"/>
  <c r="N75" i="2"/>
  <c r="AE75" i="2" s="1"/>
  <c r="AE6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mainichi</author>
    <author>user</author>
  </authors>
  <commentList>
    <comment ref="N67" authorId="0" shapeId="0" xr:uid="{FB5AA1EE-5027-4BCD-849C-373496145CA0}">
      <text>
        <r>
          <rPr>
            <sz val="10"/>
            <color indexed="81"/>
            <rFont val="ＭＳ Ｐゴシック"/>
            <family val="3"/>
            <charset val="128"/>
          </rPr>
          <t xml:space="preserve">右の「医療費計算シート」に記入してください。
自動的に計算されます。
</t>
        </r>
      </text>
    </comment>
    <comment ref="O70" authorId="1" shapeId="0" xr:uid="{8D848F01-7A11-4A3B-9A50-C1A7D196A78E}">
      <text>
        <r>
          <rPr>
            <sz val="9"/>
            <color indexed="81"/>
            <rFont val="MS P ゴシック"/>
            <family val="3"/>
            <charset val="128"/>
          </rPr>
          <t>センター通知書の災害発生年月日下に書かれている</t>
        </r>
        <r>
          <rPr>
            <b/>
            <sz val="9"/>
            <color indexed="81"/>
            <rFont val="MS P ゴシック"/>
            <family val="3"/>
            <charset val="128"/>
          </rPr>
          <t>（月分）部分</t>
        </r>
        <r>
          <rPr>
            <sz val="9"/>
            <color indexed="81"/>
            <rFont val="MS P ゴシック"/>
            <family val="3"/>
            <charset val="128"/>
          </rPr>
          <t>をご記入ください。</t>
        </r>
      </text>
    </comment>
    <comment ref="N75" authorId="1" shapeId="0" xr:uid="{E8E3B5B5-0753-4A7F-A0AF-B97E065A7384}">
      <text>
        <r>
          <rPr>
            <b/>
            <sz val="8"/>
            <color indexed="81"/>
            <rFont val="MS P ゴシック"/>
            <family val="3"/>
            <charset val="128"/>
          </rPr>
          <t>右の医療費計算シート②に入力してください。
自動計算されます。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8" authorId="1" shapeId="0" xr:uid="{39769379-6320-4BA2-958F-8EA59296841D}">
      <text>
        <r>
          <rPr>
            <sz val="9"/>
            <color indexed="81"/>
            <rFont val="MS P ゴシック"/>
            <family val="3"/>
            <charset val="128"/>
          </rPr>
          <t>センター通知書の災害発生年月日下に書かれている</t>
        </r>
        <r>
          <rPr>
            <b/>
            <sz val="9"/>
            <color indexed="81"/>
            <rFont val="MS P ゴシック"/>
            <family val="3"/>
            <charset val="128"/>
          </rPr>
          <t>（月分）部分</t>
        </r>
        <r>
          <rPr>
            <sz val="9"/>
            <color indexed="81"/>
            <rFont val="MS P ゴシック"/>
            <family val="3"/>
            <charset val="128"/>
          </rPr>
          <t>をご記入ください。</t>
        </r>
      </text>
    </comment>
  </commentList>
</comments>
</file>

<file path=xl/sharedStrings.xml><?xml version="1.0" encoding="utf-8"?>
<sst xmlns="http://schemas.openxmlformats.org/spreadsheetml/2006/main" count="878" uniqueCount="297">
  <si>
    <t>学校番号</t>
    <rPh sb="0" eb="2">
      <t>ガッコウ</t>
    </rPh>
    <rPh sb="2" eb="4">
      <t>バンゴウ</t>
    </rPh>
    <phoneticPr fontId="3"/>
  </si>
  <si>
    <t>一般財団法人　福岡県学校安全振興会</t>
    <rPh sb="0" eb="2">
      <t>イッパン</t>
    </rPh>
    <rPh sb="2" eb="4">
      <t>ザイダン</t>
    </rPh>
    <rPh sb="4" eb="6">
      <t>ホウジン</t>
    </rPh>
    <rPh sb="7" eb="17">
      <t>フクオカケンガッコウアンゼンシンコウカイ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</si>
  <si>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</si>
  <si>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</si>
  <si>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</si>
  <si>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</si>
  <si>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</si>
  <si>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一般財団法人　福岡県学校安全振興会理事長　殿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ガッコウ</t>
    </rPh>
    <rPh sb="12" eb="14">
      <t>アンゼン</t>
    </rPh>
    <rPh sb="14" eb="17">
      <t>シンコウカイ</t>
    </rPh>
    <rPh sb="17" eb="20">
      <t>リジチョウ</t>
    </rPh>
    <rPh sb="21" eb="22">
      <t>ドノ</t>
    </rPh>
    <phoneticPr fontId="3"/>
  </si>
  <si>
    <t>印</t>
    <rPh sb="0" eb="1">
      <t>イン</t>
    </rPh>
    <phoneticPr fontId="3"/>
  </si>
  <si>
    <t>校　　　長</t>
    <rPh sb="0" eb="1">
      <t>コウ</t>
    </rPh>
    <rPh sb="4" eb="5">
      <t>チョウ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</si>
  <si>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</si>
  <si>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</si>
  <si>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高等学校</t>
    <rPh sb="0" eb="2">
      <t>コウトウ</t>
    </rPh>
    <rPh sb="2" eb="4">
      <t>ガッコウ</t>
    </rPh>
    <phoneticPr fontId="3"/>
  </si>
  <si>
    <t>人</t>
    <rPh sb="0" eb="1">
      <t>ニン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</si>
  <si>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</si>
  <si>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幼・小・中学部</t>
    <rPh sb="0" eb="1">
      <t>ヨウ</t>
    </rPh>
    <rPh sb="2" eb="3">
      <t>ショウ</t>
    </rPh>
    <rPh sb="4" eb="5">
      <t>チュウ</t>
    </rPh>
    <rPh sb="5" eb="7">
      <t>ガクブ</t>
    </rPh>
    <phoneticPr fontId="3"/>
  </si>
  <si>
    <t>高等部</t>
    <rPh sb="0" eb="3">
      <t>コウトウブ</t>
    </rPh>
    <phoneticPr fontId="3"/>
  </si>
  <si>
    <t>合計</t>
    <rPh sb="0" eb="2">
      <t>ゴウケイ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</si>
  <si>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</si>
  <si>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中学校（附属）</t>
    <rPh sb="0" eb="3">
      <t>チュウガッコウ</t>
    </rPh>
    <rPh sb="4" eb="6">
      <t>フゾク</t>
    </rPh>
    <phoneticPr fontId="3"/>
  </si>
  <si>
    <t>様式 １－２</t>
    <rPh sb="0" eb="2">
      <t>ヨウシキ</t>
    </rPh>
    <phoneticPr fontId="3"/>
  </si>
  <si>
    <t>加入者数等報告書</t>
    <rPh sb="0" eb="3">
      <t>カニュウシャ</t>
    </rPh>
    <rPh sb="3" eb="4">
      <t>スウ</t>
    </rPh>
    <rPh sb="4" eb="5">
      <t>トウ</t>
    </rPh>
    <rPh sb="5" eb="8">
      <t>ホウコクショ</t>
    </rPh>
    <phoneticPr fontId="3"/>
  </si>
  <si>
    <t>記</t>
    <rPh sb="0" eb="1">
      <t>キ</t>
    </rPh>
    <phoneticPr fontId="3"/>
  </si>
  <si>
    <t>所在地</t>
    <rPh sb="0" eb="3">
      <t>ショザイチ</t>
    </rPh>
    <phoneticPr fontId="3"/>
  </si>
  <si>
    <t>〒</t>
    <phoneticPr fontId="3"/>
  </si>
  <si>
    <t>（TEL</t>
    <phoneticPr fontId="3"/>
  </si>
  <si>
    <t>）</t>
    <phoneticPr fontId="3"/>
  </si>
  <si>
    <t>（FAX</t>
    <phoneticPr fontId="3"/>
  </si>
  <si>
    <t>在籍生徒数</t>
    <rPh sb="0" eb="2">
      <t>ザイセキ</t>
    </rPh>
    <rPh sb="2" eb="5">
      <t>セイトスウ</t>
    </rPh>
    <phoneticPr fontId="3"/>
  </si>
  <si>
    <t>５月１日現在</t>
    <rPh sb="1" eb="2">
      <t>ガツ</t>
    </rPh>
    <rPh sb="3" eb="4">
      <t>ヒ</t>
    </rPh>
    <rPh sb="4" eb="6">
      <t>ゲンザイ</t>
    </rPh>
    <phoneticPr fontId="3"/>
  </si>
  <si>
    <t>名</t>
    <rPh sb="0" eb="1">
      <t>メイ</t>
    </rPh>
    <phoneticPr fontId="3"/>
  </si>
  <si>
    <t>納入方法</t>
    <rPh sb="0" eb="2">
      <t>ノウニュウ</t>
    </rPh>
    <rPh sb="2" eb="4">
      <t>ホウホウ</t>
    </rPh>
    <phoneticPr fontId="3"/>
  </si>
  <si>
    <t>振込み</t>
    <rPh sb="0" eb="2">
      <t>フリコミ</t>
    </rPh>
    <phoneticPr fontId="3"/>
  </si>
  <si>
    <t>納入総額</t>
    <rPh sb="0" eb="2">
      <t>ノウニュウ</t>
    </rPh>
    <rPh sb="2" eb="4">
      <t>ソウガク</t>
    </rPh>
    <phoneticPr fontId="3"/>
  </si>
  <si>
    <t>円</t>
    <rPh sb="0" eb="1">
      <t>エン</t>
    </rPh>
    <phoneticPr fontId="3"/>
  </si>
  <si>
    <t>区分</t>
    <rPh sb="0" eb="2">
      <t>クブン</t>
    </rPh>
    <phoneticPr fontId="3"/>
  </si>
  <si>
    <t>1人あたり</t>
    <rPh sb="0" eb="2">
      <t>ヒトリ</t>
    </rPh>
    <phoneticPr fontId="3"/>
  </si>
  <si>
    <t>人数（B）</t>
    <rPh sb="0" eb="2">
      <t>ニンズウ</t>
    </rPh>
    <phoneticPr fontId="3"/>
  </si>
  <si>
    <t>金額（A×B）</t>
    <rPh sb="0" eb="2">
      <t>キンガク</t>
    </rPh>
    <phoneticPr fontId="3"/>
  </si>
  <si>
    <t>会費（A）</t>
    <rPh sb="0" eb="2">
      <t>カイヒ</t>
    </rPh>
    <phoneticPr fontId="3"/>
  </si>
  <si>
    <t>内　　訳</t>
    <rPh sb="0" eb="1">
      <t>ナイ</t>
    </rPh>
    <rPh sb="3" eb="4">
      <t>ヤク</t>
    </rPh>
    <phoneticPr fontId="3"/>
  </si>
  <si>
    <t>内　訳</t>
    <rPh sb="0" eb="1">
      <t>ナイ</t>
    </rPh>
    <rPh sb="2" eb="3">
      <t>ヤク</t>
    </rPh>
    <phoneticPr fontId="3"/>
  </si>
  <si>
    <t>本年度　　　　　加入者数　　　　　　　　　　　　　会費内訳</t>
    <rPh sb="0" eb="3">
      <t>ホンネンド</t>
    </rPh>
    <rPh sb="8" eb="11">
      <t>カニュウシャ</t>
    </rPh>
    <rPh sb="11" eb="12">
      <t>スウ</t>
    </rPh>
    <rPh sb="25" eb="27">
      <t>カイヒ</t>
    </rPh>
    <rPh sb="27" eb="29">
      <t>ウチワケ</t>
    </rPh>
    <phoneticPr fontId="3"/>
  </si>
  <si>
    <t>合　計</t>
    <rPh sb="0" eb="1">
      <t>ゴウ</t>
    </rPh>
    <rPh sb="2" eb="3">
      <t>ケイ</t>
    </rPh>
    <phoneticPr fontId="3"/>
  </si>
  <si>
    <t>共済金・返還金　　　　　　　　　振 込 口 座　　　　　（学校銀行口座）</t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</si>
  <si>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</si>
  <si>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</si>
  <si>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</si>
  <si>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</t>
    <rPh sb="0" eb="2">
      <t>コウザ</t>
    </rPh>
    <phoneticPr fontId="3"/>
  </si>
  <si>
    <t>普通預金</t>
    <rPh sb="0" eb="2">
      <t>フツウ</t>
    </rPh>
    <rPh sb="2" eb="4">
      <t>ヨキン</t>
    </rPh>
    <phoneticPr fontId="3"/>
  </si>
  <si>
    <t>No.</t>
    <phoneticPr fontId="3"/>
  </si>
  <si>
    <t>名義</t>
    <rPh sb="0" eb="2">
      <t>メイギ</t>
    </rPh>
    <phoneticPr fontId="3"/>
  </si>
  <si>
    <t>備考</t>
    <rPh sb="0" eb="2">
      <t>ビコウ</t>
    </rPh>
    <phoneticPr fontId="3"/>
  </si>
  <si>
    <t>１．加入者名簿（学年別生徒名簿等）を添付してください。</t>
    <rPh sb="2" eb="5">
      <t>カニュウシャ</t>
    </rPh>
    <rPh sb="5" eb="7">
      <t>メイボ</t>
    </rPh>
    <rPh sb="8" eb="10">
      <t>ガクネン</t>
    </rPh>
    <rPh sb="10" eb="11">
      <t>ベツ</t>
    </rPh>
    <rPh sb="11" eb="13">
      <t>セイト</t>
    </rPh>
    <rPh sb="13" eb="15">
      <t>メイボ</t>
    </rPh>
    <rPh sb="15" eb="16">
      <t>トウ</t>
    </rPh>
    <rPh sb="18" eb="20">
      <t>テンプ</t>
    </rPh>
    <phoneticPr fontId="3"/>
  </si>
  <si>
    <t>３．振込口座欄の名義は、省略しないで通帳どおり記入してください。</t>
    <rPh sb="2" eb="4">
      <t>フリコミ</t>
    </rPh>
    <rPh sb="4" eb="6">
      <t>コウザ</t>
    </rPh>
    <rPh sb="6" eb="7">
      <t>ラン</t>
    </rPh>
    <rPh sb="8" eb="10">
      <t>メイギ</t>
    </rPh>
    <rPh sb="12" eb="14">
      <t>ショウリャク</t>
    </rPh>
    <rPh sb="18" eb="20">
      <t>ツウチョウ</t>
    </rPh>
    <rPh sb="23" eb="25">
      <t>キニュウ</t>
    </rPh>
    <phoneticPr fontId="3"/>
  </si>
  <si>
    <t>※個人情報の取扱については、この法人の「個人情報保護に関する基本方針」及び「個人情報管理規程」に従うものとします。</t>
    <rPh sb="1" eb="3">
      <t>コジン</t>
    </rPh>
    <rPh sb="3" eb="5">
      <t>ジョウホウ</t>
    </rPh>
    <rPh sb="6" eb="8">
      <t>トリアツカ</t>
    </rPh>
    <rPh sb="16" eb="18">
      <t>ホウジン</t>
    </rPh>
    <rPh sb="20" eb="22">
      <t>コジン</t>
    </rPh>
    <rPh sb="22" eb="24">
      <t>ジョウホウ</t>
    </rPh>
    <rPh sb="24" eb="26">
      <t>ホゴ</t>
    </rPh>
    <rPh sb="27" eb="28">
      <t>カン</t>
    </rPh>
    <rPh sb="30" eb="32">
      <t>キホン</t>
    </rPh>
    <rPh sb="32" eb="34">
      <t>ホウシン</t>
    </rPh>
    <rPh sb="35" eb="36">
      <t>オヨ</t>
    </rPh>
    <rPh sb="38" eb="40">
      <t>コジン</t>
    </rPh>
    <rPh sb="40" eb="42">
      <t>ジョウホウ</t>
    </rPh>
    <rPh sb="42" eb="44">
      <t>カンリ</t>
    </rPh>
    <rPh sb="44" eb="46">
      <t>キテイ</t>
    </rPh>
    <rPh sb="48" eb="49">
      <t>シタガ</t>
    </rPh>
    <phoneticPr fontId="3"/>
  </si>
  <si>
    <t>※ご記入いただいた個人情報につきましては、共済契約の管理及び審査、共済金の支払及びこの法人の事業のため使用され、</t>
    <rPh sb="2" eb="4">
      <t>キニュウ</t>
    </rPh>
    <rPh sb="9" eb="11">
      <t>コジン</t>
    </rPh>
    <rPh sb="11" eb="13">
      <t>ジョウホウ</t>
    </rPh>
    <rPh sb="21" eb="23">
      <t>キョウサイ</t>
    </rPh>
    <rPh sb="23" eb="25">
      <t>ケイヤク</t>
    </rPh>
    <rPh sb="26" eb="28">
      <t>カンリ</t>
    </rPh>
    <rPh sb="28" eb="29">
      <t>オヨ</t>
    </rPh>
    <rPh sb="30" eb="32">
      <t>シンサ</t>
    </rPh>
    <rPh sb="33" eb="36">
      <t>キョウサイキン</t>
    </rPh>
    <rPh sb="37" eb="39">
      <t>シハライ</t>
    </rPh>
    <rPh sb="39" eb="40">
      <t>オヨ</t>
    </rPh>
    <rPh sb="43" eb="45">
      <t>ホウジン</t>
    </rPh>
    <rPh sb="46" eb="48">
      <t>ジギョウ</t>
    </rPh>
    <phoneticPr fontId="3"/>
  </si>
  <si>
    <t>　それ以外に使用いたしません。</t>
    <rPh sb="3" eb="5">
      <t>イガイ</t>
    </rPh>
    <rPh sb="6" eb="8">
      <t>シヨウ</t>
    </rPh>
    <phoneticPr fontId="3"/>
  </si>
  <si>
    <r>
      <rPr>
        <b/>
        <sz val="10"/>
        <color theme="1"/>
        <rFont val="ＭＳ 明朝"/>
        <family val="1"/>
        <charset val="128"/>
      </rPr>
      <t>様式 ３</t>
    </r>
    <r>
      <rPr>
        <sz val="10"/>
        <color theme="1"/>
        <rFont val="ＭＳ 明朝"/>
        <family val="1"/>
        <charset val="128"/>
      </rPr>
      <t>（生徒等用）</t>
    </r>
    <rPh sb="0" eb="2">
      <t>ヨウシキ</t>
    </rPh>
    <rPh sb="5" eb="7">
      <t>セイト</t>
    </rPh>
    <rPh sb="7" eb="8">
      <t>トウ</t>
    </rPh>
    <rPh sb="8" eb="9">
      <t>ヨウ</t>
    </rPh>
    <phoneticPr fontId="3"/>
  </si>
  <si>
    <t>死亡共済金請求書</t>
    <rPh sb="0" eb="2">
      <t>シボウ</t>
    </rPh>
    <rPh sb="2" eb="4">
      <t>キョウサイ</t>
    </rPh>
    <rPh sb="4" eb="5">
      <t>キン</t>
    </rPh>
    <rPh sb="5" eb="8">
      <t>セイキュウショ</t>
    </rPh>
    <phoneticPr fontId="3"/>
  </si>
  <si>
    <t>１.生徒等</t>
    <rPh sb="2" eb="4">
      <t>セイト</t>
    </rPh>
    <rPh sb="4" eb="5">
      <t>トウ</t>
    </rPh>
    <phoneticPr fontId="3"/>
  </si>
  <si>
    <t>第</t>
    <rPh sb="0" eb="1">
      <t>ダイ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</si>
  <si>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</si>
  <si>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</si>
  <si>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卒業生</t>
    <rPh sb="0" eb="3">
      <t>ソツギョウセイ</t>
    </rPh>
    <phoneticPr fontId="3"/>
  </si>
  <si>
    <t>(</t>
    <phoneticPr fontId="3"/>
  </si>
  <si>
    <t>ﾌﾘｶﾞﾅ</t>
    <phoneticPr fontId="3"/>
  </si>
  <si>
    <t>氏　名</t>
    <rPh sb="0" eb="1">
      <t>シ</t>
    </rPh>
    <rPh sb="2" eb="3">
      <t>メイ</t>
    </rPh>
    <phoneticPr fontId="3"/>
  </si>
  <si>
    <t>２.請求額</t>
    <rPh sb="2" eb="4">
      <t>セイキュウ</t>
    </rPh>
    <rPh sb="4" eb="5">
      <t>ガク</t>
    </rPh>
    <phoneticPr fontId="3"/>
  </si>
  <si>
    <r>
      <t>円×</t>
    </r>
    <r>
      <rPr>
        <b/>
        <sz val="12"/>
        <color theme="1"/>
        <rFont val="ＭＳ 明朝"/>
        <family val="1"/>
        <charset val="128"/>
      </rPr>
      <t>０.５</t>
    </r>
    <r>
      <rPr>
        <b/>
        <sz val="11"/>
        <color theme="1"/>
        <rFont val="ＭＳ 明朝"/>
        <family val="1"/>
        <charset val="128"/>
      </rPr>
      <t>＝</t>
    </r>
    <rPh sb="0" eb="1">
      <t>エン</t>
    </rPh>
    <phoneticPr fontId="3"/>
  </si>
  <si>
    <t>（センター給付金額）</t>
    <rPh sb="5" eb="7">
      <t>キュウフ</t>
    </rPh>
    <rPh sb="7" eb="9">
      <t>キンガク</t>
    </rPh>
    <phoneticPr fontId="3"/>
  </si>
  <si>
    <t>３.災害発生年月日</t>
    <rPh sb="2" eb="4">
      <t>サイガイ</t>
    </rPh>
    <rPh sb="4" eb="6">
      <t>ハッセイ</t>
    </rPh>
    <rPh sb="6" eb="9">
      <t>ネンガッピ</t>
    </rPh>
    <phoneticPr fontId="3"/>
  </si>
  <si>
    <t>月</t>
    <rPh sb="0" eb="1">
      <t>ガツ</t>
    </rPh>
    <phoneticPr fontId="3"/>
  </si>
  <si>
    <t>４.記入者名</t>
    <rPh sb="2" eb="4">
      <t>キニュウ</t>
    </rPh>
    <rPh sb="4" eb="5">
      <t>シャ</t>
    </rPh>
    <rPh sb="5" eb="6">
      <t>メイ</t>
    </rPh>
    <phoneticPr fontId="3"/>
  </si>
  <si>
    <t>備考</t>
    <rPh sb="0" eb="2">
      <t>ビコウ</t>
    </rPh>
    <phoneticPr fontId="26"/>
  </si>
  <si>
    <t>１.日本スポーツ振興センターへ提出した災害報告書(写)、死亡報告書(写)並びに、</t>
    <rPh sb="15" eb="17">
      <t>テイシュツ</t>
    </rPh>
    <rPh sb="19" eb="21">
      <t>サイガイ</t>
    </rPh>
    <rPh sb="21" eb="24">
      <t>ホウコクショ</t>
    </rPh>
    <rPh sb="25" eb="26">
      <t>ウツ</t>
    </rPh>
    <rPh sb="28" eb="30">
      <t>シボウ</t>
    </rPh>
    <rPh sb="30" eb="33">
      <t>ホウコクショ</t>
    </rPh>
    <rPh sb="34" eb="35">
      <t>ウツ</t>
    </rPh>
    <rPh sb="36" eb="37">
      <t>ナラ</t>
    </rPh>
    <phoneticPr fontId="3"/>
  </si>
  <si>
    <t>死亡見舞金の支給決定について(通知)(写)を添付してください。</t>
    <rPh sb="0" eb="2">
      <t>シボウ</t>
    </rPh>
    <rPh sb="2" eb="4">
      <t>ミマイ</t>
    </rPh>
    <rPh sb="4" eb="5">
      <t>キン</t>
    </rPh>
    <rPh sb="6" eb="8">
      <t>シキュウ</t>
    </rPh>
    <rPh sb="8" eb="10">
      <t>ケッテイ</t>
    </rPh>
    <rPh sb="15" eb="17">
      <t>ツウチ</t>
    </rPh>
    <rPh sb="19" eb="20">
      <t>ウツ</t>
    </rPh>
    <rPh sb="22" eb="24">
      <t>テンプ</t>
    </rPh>
    <phoneticPr fontId="3"/>
  </si>
  <si>
    <r>
      <rPr>
        <b/>
        <sz val="10"/>
        <color theme="1"/>
        <rFont val="ＭＳ 明朝"/>
        <family val="1"/>
        <charset val="128"/>
      </rPr>
      <t>様式 ４</t>
    </r>
    <r>
      <rPr>
        <sz val="10"/>
        <color theme="1"/>
        <rFont val="ＭＳ 明朝"/>
        <family val="1"/>
        <charset val="128"/>
      </rPr>
      <t>（生徒等用）</t>
    </r>
    <rPh sb="0" eb="2">
      <t>ヨウシキ</t>
    </rPh>
    <rPh sb="5" eb="7">
      <t>セイト</t>
    </rPh>
    <rPh sb="7" eb="8">
      <t>トウ</t>
    </rPh>
    <rPh sb="8" eb="9">
      <t>ヨウ</t>
    </rPh>
    <phoneticPr fontId="3"/>
  </si>
  <si>
    <t>後遺障害共済金請求書</t>
    <rPh sb="0" eb="2">
      <t>コウイ</t>
    </rPh>
    <rPh sb="2" eb="4">
      <t>ショウガイ</t>
    </rPh>
    <rPh sb="4" eb="6">
      <t>キョウサイ</t>
    </rPh>
    <rPh sb="6" eb="7">
      <t>キン</t>
    </rPh>
    <rPh sb="7" eb="10">
      <t>セイキュウショ</t>
    </rPh>
    <phoneticPr fontId="3"/>
  </si>
  <si>
    <t>１.日本スポーツ振興センターへ提出した災害報告書(写)、障害報告書(写)並びに、</t>
    <rPh sb="15" eb="17">
      <t>テイシュツ</t>
    </rPh>
    <rPh sb="19" eb="21">
      <t>サイガイ</t>
    </rPh>
    <rPh sb="21" eb="24">
      <t>ホウコクショ</t>
    </rPh>
    <rPh sb="25" eb="26">
      <t>ウツ</t>
    </rPh>
    <rPh sb="28" eb="30">
      <t>ショウガイ</t>
    </rPh>
    <rPh sb="30" eb="33">
      <t>ホウコクショ</t>
    </rPh>
    <rPh sb="34" eb="35">
      <t>ウツ</t>
    </rPh>
    <rPh sb="36" eb="37">
      <t>ナラ</t>
    </rPh>
    <phoneticPr fontId="3"/>
  </si>
  <si>
    <t>障害見舞金の支給決定について(通知)(写)を添付してください。</t>
    <rPh sb="0" eb="2">
      <t>ショウガイ</t>
    </rPh>
    <rPh sb="2" eb="4">
      <t>ミマイ</t>
    </rPh>
    <rPh sb="4" eb="5">
      <t>キン</t>
    </rPh>
    <rPh sb="6" eb="8">
      <t>シキュウ</t>
    </rPh>
    <rPh sb="8" eb="10">
      <t>ケッテイ</t>
    </rPh>
    <rPh sb="15" eb="17">
      <t>ツウチ</t>
    </rPh>
    <rPh sb="19" eb="20">
      <t>ウツ</t>
    </rPh>
    <rPh sb="22" eb="24">
      <t>テンプ</t>
    </rPh>
    <phoneticPr fontId="3"/>
  </si>
  <si>
    <r>
      <rPr>
        <b/>
        <sz val="10"/>
        <color theme="1"/>
        <rFont val="ＭＳ 明朝"/>
        <family val="1"/>
        <charset val="128"/>
      </rPr>
      <t>様式 ５</t>
    </r>
    <r>
      <rPr>
        <sz val="10"/>
        <color theme="1"/>
        <rFont val="ＭＳ 明朝"/>
        <family val="1"/>
        <charset val="128"/>
      </rPr>
      <t>（生徒等用）</t>
    </r>
    <rPh sb="0" eb="2">
      <t>ヨウシキ</t>
    </rPh>
    <rPh sb="5" eb="7">
      <t>セイト</t>
    </rPh>
    <rPh sb="7" eb="8">
      <t>トウ</t>
    </rPh>
    <rPh sb="8" eb="9">
      <t>ヨウ</t>
    </rPh>
    <phoneticPr fontId="3"/>
  </si>
  <si>
    <t>治療共済金請求書</t>
    <rPh sb="0" eb="2">
      <t>チリョウ</t>
    </rPh>
    <rPh sb="2" eb="4">
      <t>キョウサイ</t>
    </rPh>
    <rPh sb="4" eb="5">
      <t>キン</t>
    </rPh>
    <rPh sb="5" eb="8">
      <t>セイキュウショ</t>
    </rPh>
    <phoneticPr fontId="3"/>
  </si>
  <si>
    <t>２.初回・継続別</t>
    <rPh sb="2" eb="4">
      <t>ショカイ</t>
    </rPh>
    <rPh sb="5" eb="7">
      <t>ケイゾク</t>
    </rPh>
    <rPh sb="7" eb="8">
      <t>ベツ</t>
    </rPh>
    <phoneticPr fontId="3"/>
  </si>
  <si>
    <t>初回</t>
    <rPh sb="0" eb="2">
      <t>ショカイ</t>
    </rPh>
    <phoneticPr fontId="3"/>
  </si>
  <si>
    <t>４.請求額</t>
    <rPh sb="2" eb="4">
      <t>セイキュウ</t>
    </rPh>
    <rPh sb="4" eb="5">
      <t>ガク</t>
    </rPh>
    <phoneticPr fontId="3"/>
  </si>
  <si>
    <t>（災害発生年月日により、①か②で請求額を計算してください。）</t>
    <rPh sb="1" eb="3">
      <t>サイガイ</t>
    </rPh>
    <rPh sb="3" eb="5">
      <t>ハッセイ</t>
    </rPh>
    <rPh sb="5" eb="8">
      <t>ネンガッピ</t>
    </rPh>
    <rPh sb="16" eb="18">
      <t>セイキュウ</t>
    </rPh>
    <rPh sb="18" eb="19">
      <t>ガク</t>
    </rPh>
    <rPh sb="20" eb="22">
      <t>ケイサン</t>
    </rPh>
    <phoneticPr fontId="3"/>
  </si>
  <si>
    <t>①</t>
    <phoneticPr fontId="3"/>
  </si>
  <si>
    <r>
      <rPr>
        <b/>
        <sz val="11"/>
        <color theme="1"/>
        <rFont val="ＭＳ 明朝"/>
        <family val="1"/>
        <charset val="128"/>
      </rPr>
      <t xml:space="preserve">令和２年３月３１日以前 </t>
    </r>
    <r>
      <rPr>
        <b/>
        <sz val="10"/>
        <color theme="1"/>
        <rFont val="ＭＳ 明朝"/>
        <family val="1"/>
        <charset val="128"/>
      </rPr>
      <t>に発生した災害</t>
    </r>
    <rPh sb="0" eb="2">
      <t>レイワ</t>
    </rPh>
    <rPh sb="3" eb="4">
      <t>ネン</t>
    </rPh>
    <rPh sb="5" eb="6">
      <t>ガツ</t>
    </rPh>
    <rPh sb="8" eb="9">
      <t>ヒ</t>
    </rPh>
    <rPh sb="9" eb="11">
      <t>イゼン</t>
    </rPh>
    <rPh sb="13" eb="15">
      <t>ハッセイ</t>
    </rPh>
    <rPh sb="17" eb="19">
      <t>サイガイ</t>
    </rPh>
    <phoneticPr fontId="3"/>
  </si>
  <si>
    <t>　請求額　：</t>
    <rPh sb="1" eb="3">
      <t>セイキュウ</t>
    </rPh>
    <rPh sb="3" eb="4">
      <t>ガク</t>
    </rPh>
    <phoneticPr fontId="3"/>
  </si>
  <si>
    <t>×０.２０ ＝</t>
    <phoneticPr fontId="3"/>
  </si>
  <si>
    <t>（100円未満切捨）</t>
    <rPh sb="4" eb="5">
      <t>エン</t>
    </rPh>
    <rPh sb="5" eb="7">
      <t>ミマン</t>
    </rPh>
    <rPh sb="7" eb="9">
      <t>キリシャ</t>
    </rPh>
    <phoneticPr fontId="3"/>
  </si>
  <si>
    <t>（</t>
    <phoneticPr fontId="3"/>
  </si>
  <si>
    <t>月分の請求）</t>
    <rPh sb="0" eb="1">
      <t>ツキ</t>
    </rPh>
    <rPh sb="1" eb="2">
      <t>ブン</t>
    </rPh>
    <rPh sb="3" eb="5">
      <t>セイキュウ</t>
    </rPh>
    <phoneticPr fontId="3"/>
  </si>
  <si>
    <t>②</t>
    <phoneticPr fontId="3"/>
  </si>
  <si>
    <r>
      <rPr>
        <b/>
        <sz val="11"/>
        <color theme="1"/>
        <rFont val="ＭＳ 明朝"/>
        <family val="1"/>
        <charset val="128"/>
      </rPr>
      <t xml:space="preserve">令和２年４月１日以降 </t>
    </r>
    <r>
      <rPr>
        <b/>
        <sz val="10"/>
        <color theme="1"/>
        <rFont val="ＭＳ 明朝"/>
        <family val="1"/>
        <charset val="128"/>
      </rPr>
      <t>に発生した災害</t>
    </r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rPh sb="12" eb="14">
      <t>ハッセイ</t>
    </rPh>
    <rPh sb="16" eb="18">
      <t>サイガイ</t>
    </rPh>
    <phoneticPr fontId="3"/>
  </si>
  <si>
    <t>×０.１８＝</t>
    <phoneticPr fontId="3"/>
  </si>
  <si>
    <t>５．記入者名</t>
    <rPh sb="2" eb="4">
      <t>キニュウ</t>
    </rPh>
    <rPh sb="4" eb="5">
      <t>シャ</t>
    </rPh>
    <rPh sb="5" eb="6">
      <t>メイ</t>
    </rPh>
    <phoneticPr fontId="3"/>
  </si>
  <si>
    <t>１.日本スポーツ振興センターの医療費支払通知書（写）を添付してください。</t>
    <rPh sb="15" eb="18">
      <t>イリョウヒ</t>
    </rPh>
    <rPh sb="18" eb="20">
      <t>シハラ</t>
    </rPh>
    <rPh sb="20" eb="23">
      <t>ツウチショ</t>
    </rPh>
    <rPh sb="24" eb="25">
      <t>ウツ</t>
    </rPh>
    <rPh sb="27" eb="29">
      <t>テンプ</t>
    </rPh>
    <phoneticPr fontId="3"/>
  </si>
  <si>
    <t>２.１は複数合わせて請求は出来ません。１名ごとに（写）を添付してください。</t>
    <rPh sb="4" eb="6">
      <t>フクスウ</t>
    </rPh>
    <rPh sb="6" eb="7">
      <t>ア</t>
    </rPh>
    <rPh sb="10" eb="12">
      <t>セイキュウ</t>
    </rPh>
    <rPh sb="13" eb="15">
      <t>デキ</t>
    </rPh>
    <rPh sb="20" eb="21">
      <t>メイ</t>
    </rPh>
    <rPh sb="25" eb="26">
      <t>ウツ</t>
    </rPh>
    <rPh sb="28" eb="30">
      <t>テンプ</t>
    </rPh>
    <phoneticPr fontId="3"/>
  </si>
  <si>
    <r>
      <rPr>
        <b/>
        <sz val="10"/>
        <color theme="1"/>
        <rFont val="ＭＳ 明朝"/>
        <family val="1"/>
        <charset val="128"/>
      </rPr>
      <t>様式 ６</t>
    </r>
    <r>
      <rPr>
        <sz val="10"/>
        <color theme="1"/>
        <rFont val="ＭＳ 明朝"/>
        <family val="1"/>
        <charset val="128"/>
      </rPr>
      <t>（生徒等用）</t>
    </r>
    <rPh sb="0" eb="2">
      <t>ヨウシキ</t>
    </rPh>
    <rPh sb="5" eb="7">
      <t>セイト</t>
    </rPh>
    <rPh sb="7" eb="8">
      <t>トウ</t>
    </rPh>
    <rPh sb="8" eb="9">
      <t>ヨウ</t>
    </rPh>
    <phoneticPr fontId="3"/>
  </si>
  <si>
    <t>供花料請求書</t>
    <rPh sb="0" eb="2">
      <t>キョウカ</t>
    </rPh>
    <rPh sb="2" eb="3">
      <t>リョウ</t>
    </rPh>
    <rPh sb="3" eb="6">
      <t>セイキュウショ</t>
    </rPh>
    <phoneticPr fontId="3"/>
  </si>
  <si>
    <t>３０,０００</t>
    <phoneticPr fontId="3"/>
  </si>
  <si>
    <t>３.死亡年月日</t>
    <rPh sb="2" eb="4">
      <t>シボウ</t>
    </rPh>
    <rPh sb="4" eb="7">
      <t>ネンガッピ</t>
    </rPh>
    <phoneticPr fontId="3"/>
  </si>
  <si>
    <t>１.会葬御礼等の（写）があれば添付してください。</t>
    <rPh sb="2" eb="4">
      <t>カイソウ</t>
    </rPh>
    <rPh sb="4" eb="6">
      <t>オンレイ</t>
    </rPh>
    <rPh sb="6" eb="7">
      <t>トウ</t>
    </rPh>
    <rPh sb="9" eb="10">
      <t>ウツ</t>
    </rPh>
    <rPh sb="15" eb="17">
      <t>テンプ</t>
    </rPh>
    <phoneticPr fontId="3"/>
  </si>
  <si>
    <t>２.様式９-２の脱退返還金請求も行ってください。</t>
    <rPh sb="2" eb="4">
      <t>ヨウシキ</t>
    </rPh>
    <rPh sb="8" eb="10">
      <t>ダッタイ</t>
    </rPh>
    <rPh sb="10" eb="12">
      <t>ヘンカン</t>
    </rPh>
    <rPh sb="12" eb="13">
      <t>キン</t>
    </rPh>
    <rPh sb="13" eb="15">
      <t>セイキュウ</t>
    </rPh>
    <rPh sb="16" eb="17">
      <t>オコナ</t>
    </rPh>
    <phoneticPr fontId="3"/>
  </si>
  <si>
    <r>
      <rPr>
        <b/>
        <sz val="10"/>
        <color theme="1"/>
        <rFont val="ＭＳ 明朝"/>
        <family val="1"/>
        <charset val="128"/>
      </rPr>
      <t>様式 ７</t>
    </r>
    <r>
      <rPr>
        <sz val="10"/>
        <color theme="1"/>
        <rFont val="ＭＳ 明朝"/>
        <family val="1"/>
        <charset val="128"/>
      </rPr>
      <t>（保護者等用）</t>
    </r>
    <rPh sb="0" eb="2">
      <t>ヨウシキ</t>
    </rPh>
    <rPh sb="5" eb="8">
      <t>ホゴシャ</t>
    </rPh>
    <rPh sb="8" eb="9">
      <t>トウ</t>
    </rPh>
    <rPh sb="9" eb="10">
      <t>ヨウ</t>
    </rPh>
    <phoneticPr fontId="3"/>
  </si>
  <si>
    <t>死亡・後遺障害共済金請求書</t>
    <rPh sb="0" eb="2">
      <t>シボウ</t>
    </rPh>
    <rPh sb="3" eb="5">
      <t>コウイ</t>
    </rPh>
    <rPh sb="5" eb="7">
      <t>ショウガイ</t>
    </rPh>
    <rPh sb="7" eb="10">
      <t>キョウサイキン</t>
    </rPh>
    <rPh sb="10" eb="13">
      <t>セイキュウショ</t>
    </rPh>
    <phoneticPr fontId="3"/>
  </si>
  <si>
    <t>１.保護者等</t>
    <rPh sb="2" eb="5">
      <t>ホゴシャ</t>
    </rPh>
    <rPh sb="5" eb="6">
      <t>トウ</t>
    </rPh>
    <phoneticPr fontId="3"/>
  </si>
  <si>
    <t>（生徒氏名</t>
    <rPh sb="1" eb="3">
      <t>セイト</t>
    </rPh>
    <rPh sb="3" eb="5">
      <t>シメイ</t>
    </rPh>
    <phoneticPr fontId="3"/>
  </si>
  <si>
    <t>組・</t>
    <rPh sb="0" eb="1">
      <t>クミ</t>
    </rPh>
    <phoneticPr fontId="3"/>
  </si>
  <si>
    <t>教職員・支援者等</t>
    <rPh sb="0" eb="3">
      <t>キョウショクイン</t>
    </rPh>
    <rPh sb="4" eb="7">
      <t>シエンシャ</t>
    </rPh>
    <rPh sb="7" eb="8">
      <t>トウ</t>
    </rPh>
    <phoneticPr fontId="3"/>
  </si>
  <si>
    <t>（住　所：</t>
    <rPh sb="1" eb="2">
      <t>ジュウ</t>
    </rPh>
    <rPh sb="3" eb="4">
      <t>ショ</t>
    </rPh>
    <phoneticPr fontId="3"/>
  </si>
  <si>
    <t>（連絡先：</t>
    <rPh sb="1" eb="4">
      <t>レンラクサキ</t>
    </rPh>
    <phoneticPr fontId="3"/>
  </si>
  <si>
    <t>２.共済金別</t>
    <rPh sb="2" eb="5">
      <t>キョウサイキン</t>
    </rPh>
    <rPh sb="5" eb="6">
      <t>ベツ</t>
    </rPh>
    <phoneticPr fontId="3"/>
  </si>
  <si>
    <t>死亡共済金</t>
    <rPh sb="0" eb="2">
      <t>シボウ</t>
    </rPh>
    <rPh sb="2" eb="5">
      <t>キョウサイキン</t>
    </rPh>
    <phoneticPr fontId="3"/>
  </si>
  <si>
    <t>後遺障害共済金</t>
    <rPh sb="0" eb="2">
      <t>コウイ</t>
    </rPh>
    <rPh sb="2" eb="4">
      <t>ショウガイ</t>
    </rPh>
    <rPh sb="4" eb="7">
      <t>キョウサイキン</t>
    </rPh>
    <phoneticPr fontId="3"/>
  </si>
  <si>
    <t>３.発生年月日及び場所</t>
    <rPh sb="2" eb="4">
      <t>ハッセイ</t>
    </rPh>
    <rPh sb="4" eb="7">
      <t>ネンガッピ</t>
    </rPh>
    <rPh sb="7" eb="8">
      <t>オヨ</t>
    </rPh>
    <rPh sb="9" eb="11">
      <t>バショ</t>
    </rPh>
    <phoneticPr fontId="3"/>
  </si>
  <si>
    <t>場所：</t>
    <rPh sb="0" eb="2">
      <t>バショ</t>
    </rPh>
    <phoneticPr fontId="3"/>
  </si>
  <si>
    <t>４.死亡・後遺障害状況等（行事内容・傷病名等具体的に）</t>
    <rPh sb="2" eb="4">
      <t>シボウ</t>
    </rPh>
    <rPh sb="5" eb="7">
      <t>コウイ</t>
    </rPh>
    <rPh sb="7" eb="9">
      <t>ショウガイ</t>
    </rPh>
    <rPh sb="9" eb="11">
      <t>ジョウキョウ</t>
    </rPh>
    <rPh sb="11" eb="12">
      <t>トウ</t>
    </rPh>
    <rPh sb="13" eb="15">
      <t>ギョウジ</t>
    </rPh>
    <rPh sb="15" eb="17">
      <t>ナイヨウ</t>
    </rPh>
    <rPh sb="18" eb="20">
      <t>ショウビョウ</t>
    </rPh>
    <rPh sb="20" eb="21">
      <t>メイ</t>
    </rPh>
    <rPh sb="21" eb="22">
      <t>トウ</t>
    </rPh>
    <rPh sb="22" eb="25">
      <t>グタイテキ</t>
    </rPh>
    <phoneticPr fontId="3"/>
  </si>
  <si>
    <t>　 並びに行事計画に関する書類を添付してください。</t>
    <rPh sb="2" eb="3">
      <t>ナラ</t>
    </rPh>
    <rPh sb="5" eb="7">
      <t>ギョウジ</t>
    </rPh>
    <rPh sb="7" eb="9">
      <t>ケイカク</t>
    </rPh>
    <rPh sb="10" eb="11">
      <t>カン</t>
    </rPh>
    <rPh sb="13" eb="15">
      <t>ショルイ</t>
    </rPh>
    <rPh sb="16" eb="18">
      <t>テンプ</t>
    </rPh>
    <phoneticPr fontId="3"/>
  </si>
  <si>
    <t>※本会記入欄</t>
    <rPh sb="1" eb="3">
      <t>ホンカイ</t>
    </rPh>
    <rPh sb="3" eb="5">
      <t>キニュウ</t>
    </rPh>
    <rPh sb="5" eb="6">
      <t>ラン</t>
    </rPh>
    <phoneticPr fontId="3"/>
  </si>
  <si>
    <t>理事長印</t>
    <rPh sb="0" eb="3">
      <t>リジチョウ</t>
    </rPh>
    <rPh sb="3" eb="4">
      <t>イン</t>
    </rPh>
    <phoneticPr fontId="3"/>
  </si>
  <si>
    <t>　　　　　　　　　　　　　　　円</t>
    <rPh sb="15" eb="16">
      <t>エン</t>
    </rPh>
    <phoneticPr fontId="3"/>
  </si>
  <si>
    <t>令和　　　年　　　月　　　日決定</t>
    <rPh sb="0" eb="2">
      <t>レイワ</t>
    </rPh>
    <rPh sb="5" eb="6">
      <t>ネン</t>
    </rPh>
    <rPh sb="9" eb="10">
      <t>ガツ</t>
    </rPh>
    <rPh sb="13" eb="14">
      <t>ヒ</t>
    </rPh>
    <rPh sb="14" eb="16">
      <t>ケッテイ</t>
    </rPh>
    <phoneticPr fontId="3"/>
  </si>
  <si>
    <r>
      <rPr>
        <b/>
        <sz val="10"/>
        <color theme="1"/>
        <rFont val="ＭＳ 明朝"/>
        <family val="1"/>
        <charset val="128"/>
      </rPr>
      <t>様式 ８</t>
    </r>
    <r>
      <rPr>
        <sz val="10"/>
        <color theme="1"/>
        <rFont val="ＭＳ 明朝"/>
        <family val="1"/>
        <charset val="128"/>
      </rPr>
      <t>（保護者等用）</t>
    </r>
    <rPh sb="0" eb="2">
      <t>ヨウシキ</t>
    </rPh>
    <rPh sb="5" eb="8">
      <t>ホゴシャ</t>
    </rPh>
    <rPh sb="8" eb="9">
      <t>トウ</t>
    </rPh>
    <rPh sb="9" eb="10">
      <t>ヨウ</t>
    </rPh>
    <phoneticPr fontId="3"/>
  </si>
  <si>
    <t>入院・通院共済金請求書</t>
    <rPh sb="0" eb="2">
      <t>ニュウイン</t>
    </rPh>
    <rPh sb="3" eb="5">
      <t>ツウイン</t>
    </rPh>
    <rPh sb="5" eb="8">
      <t>キョウサイキン</t>
    </rPh>
    <rPh sb="8" eb="11">
      <t>セイキュウショ</t>
    </rPh>
    <phoneticPr fontId="3"/>
  </si>
  <si>
    <t>２.発生年月日及び場所</t>
    <rPh sb="2" eb="4">
      <t>ハッセイ</t>
    </rPh>
    <rPh sb="4" eb="7">
      <t>ネンガッピ</t>
    </rPh>
    <rPh sb="7" eb="8">
      <t>オヨ</t>
    </rPh>
    <rPh sb="9" eb="11">
      <t>バショ</t>
    </rPh>
    <phoneticPr fontId="3"/>
  </si>
  <si>
    <t>３.災害・傷病状況等（行事内容・傷病名等具体的に）及び入院・通院日数等</t>
    <rPh sb="2" eb="4">
      <t>サイガイ</t>
    </rPh>
    <rPh sb="5" eb="7">
      <t>ショウビョウ</t>
    </rPh>
    <rPh sb="7" eb="9">
      <t>ジョウキョウ</t>
    </rPh>
    <rPh sb="9" eb="10">
      <t>トウ</t>
    </rPh>
    <rPh sb="11" eb="13">
      <t>ギョウジ</t>
    </rPh>
    <rPh sb="13" eb="15">
      <t>ナイヨウ</t>
    </rPh>
    <rPh sb="16" eb="18">
      <t>ショウビョウ</t>
    </rPh>
    <rPh sb="18" eb="19">
      <t>メイ</t>
    </rPh>
    <rPh sb="19" eb="20">
      <t>トウ</t>
    </rPh>
    <rPh sb="20" eb="23">
      <t>グタイテキ</t>
    </rPh>
    <rPh sb="25" eb="26">
      <t>オヨ</t>
    </rPh>
    <rPh sb="27" eb="29">
      <t>ニュウイン</t>
    </rPh>
    <rPh sb="30" eb="32">
      <t>ツウイン</t>
    </rPh>
    <rPh sb="32" eb="34">
      <t>ニッスウ</t>
    </rPh>
    <rPh sb="34" eb="35">
      <t>トウ</t>
    </rPh>
    <phoneticPr fontId="3"/>
  </si>
  <si>
    <t>入院</t>
    <rPh sb="0" eb="2">
      <t>ニュウイン</t>
    </rPh>
    <phoneticPr fontId="3"/>
  </si>
  <si>
    <r>
      <t>日</t>
    </r>
    <r>
      <rPr>
        <sz val="9"/>
        <rFont val="ＭＳ 明朝"/>
        <family val="1"/>
        <charset val="128"/>
      </rPr>
      <t>（最高１０日まで）</t>
    </r>
    <rPh sb="0" eb="1">
      <t>ニチ</t>
    </rPh>
    <rPh sb="2" eb="4">
      <t>サイコウ</t>
    </rPh>
    <rPh sb="6" eb="7">
      <t>ヒ</t>
    </rPh>
    <phoneticPr fontId="3"/>
  </si>
  <si>
    <t>×2,000円＝</t>
    <rPh sb="6" eb="7">
      <t>エン</t>
    </rPh>
    <phoneticPr fontId="3"/>
  </si>
  <si>
    <t>通院</t>
    <rPh sb="0" eb="2">
      <t>ツウイン</t>
    </rPh>
    <phoneticPr fontId="3"/>
  </si>
  <si>
    <t>×1,000円＝</t>
    <rPh sb="6" eb="7">
      <t>エン</t>
    </rPh>
    <phoneticPr fontId="3"/>
  </si>
  <si>
    <t>　 による招集・案内状並びに行事計画に関する書類を添付してください。</t>
    <rPh sb="11" eb="12">
      <t>ナラ</t>
    </rPh>
    <rPh sb="14" eb="16">
      <t>ギョウジ</t>
    </rPh>
    <rPh sb="16" eb="18">
      <t>ケイカク</t>
    </rPh>
    <rPh sb="19" eb="20">
      <t>カン</t>
    </rPh>
    <rPh sb="22" eb="24">
      <t>ショルイ</t>
    </rPh>
    <rPh sb="25" eb="27">
      <t>テンプ</t>
    </rPh>
    <phoneticPr fontId="3"/>
  </si>
  <si>
    <r>
      <rPr>
        <b/>
        <sz val="10"/>
        <color theme="1"/>
        <rFont val="ＭＳ 明朝"/>
        <family val="1"/>
        <charset val="128"/>
      </rPr>
      <t>様式 ９</t>
    </r>
    <r>
      <rPr>
        <sz val="10"/>
        <color theme="1"/>
        <rFont val="ＭＳ 明朝"/>
        <family val="1"/>
        <charset val="128"/>
      </rPr>
      <t>（中途加入・後期入学・編転入・復学者用）</t>
    </r>
    <rPh sb="0" eb="2">
      <t>ヨウシキ</t>
    </rPh>
    <rPh sb="5" eb="7">
      <t>チュウト</t>
    </rPh>
    <rPh sb="7" eb="9">
      <t>カニュウ</t>
    </rPh>
    <rPh sb="10" eb="12">
      <t>コウキ</t>
    </rPh>
    <rPh sb="12" eb="14">
      <t>ニュウガク</t>
    </rPh>
    <rPh sb="15" eb="16">
      <t>ヘン</t>
    </rPh>
    <rPh sb="16" eb="18">
      <t>テンニュウ</t>
    </rPh>
    <rPh sb="19" eb="21">
      <t>フクガク</t>
    </rPh>
    <rPh sb="21" eb="22">
      <t>シャ</t>
    </rPh>
    <rPh sb="22" eb="23">
      <t>ヨウ</t>
    </rPh>
    <phoneticPr fontId="3"/>
  </si>
  <si>
    <t>事務取扱責任者職・氏名</t>
    <rPh sb="0" eb="2">
      <t>ジム</t>
    </rPh>
    <rPh sb="2" eb="4">
      <t>トリアツカイ</t>
    </rPh>
    <rPh sb="4" eb="7">
      <t>セキニンシャ</t>
    </rPh>
    <rPh sb="7" eb="8">
      <t>ショク</t>
    </rPh>
    <rPh sb="9" eb="11">
      <t>シメイ</t>
    </rPh>
    <phoneticPr fontId="3"/>
  </si>
  <si>
    <t>TEL</t>
    <phoneticPr fontId="3"/>
  </si>
  <si>
    <t>中途　　　　　　　　　　加入月</t>
    <rPh sb="0" eb="2">
      <t>チュウト</t>
    </rPh>
    <rPh sb="12" eb="14">
      <t>カニュウ</t>
    </rPh>
    <rPh sb="14" eb="15">
      <t>ツキ</t>
    </rPh>
    <phoneticPr fontId="3"/>
  </si>
  <si>
    <t>全日・特(高)</t>
    <rPh sb="0" eb="2">
      <t>ゼンニチ</t>
    </rPh>
    <rPh sb="3" eb="4">
      <t>トク</t>
    </rPh>
    <rPh sb="5" eb="6">
      <t>コウ</t>
    </rPh>
    <phoneticPr fontId="3"/>
  </si>
  <si>
    <t>特(幼・　　　　　　　　　　　　　　小・中)</t>
    <rPh sb="0" eb="1">
      <t>トク</t>
    </rPh>
    <rPh sb="2" eb="3">
      <t>ヨウ</t>
    </rPh>
    <rPh sb="18" eb="19">
      <t>ショウ</t>
    </rPh>
    <rPh sb="20" eb="21">
      <t>チュウ</t>
    </rPh>
    <phoneticPr fontId="3"/>
  </si>
  <si>
    <t>定時</t>
    <rPh sb="0" eb="2">
      <t>テイジ</t>
    </rPh>
    <phoneticPr fontId="3"/>
  </si>
  <si>
    <t>加入月</t>
    <rPh sb="0" eb="2">
      <t>カニュウ</t>
    </rPh>
    <rPh sb="2" eb="3">
      <t>ツキ</t>
    </rPh>
    <phoneticPr fontId="3"/>
  </si>
  <si>
    <t>中途加入                                     会費</t>
    <rPh sb="0" eb="2">
      <t>チュウト</t>
    </rPh>
    <rPh sb="2" eb="4">
      <t>カニュウ</t>
    </rPh>
    <rPh sb="41" eb="43">
      <t>カイヒ</t>
    </rPh>
    <phoneticPr fontId="3"/>
  </si>
  <si>
    <t>異動加入　　　　　　　　　　　　　　　　　　　　　年月日</t>
    <rPh sb="0" eb="2">
      <t>イドウ</t>
    </rPh>
    <rPh sb="2" eb="4">
      <t>カニュウ</t>
    </rPh>
    <rPh sb="25" eb="28">
      <t>ネンガッピ</t>
    </rPh>
    <phoneticPr fontId="3"/>
  </si>
  <si>
    <t>異動内容　　　　　　　　　　　　　　　　転入前所属校等</t>
    <rPh sb="0" eb="2">
      <t>イドウ</t>
    </rPh>
    <rPh sb="2" eb="4">
      <t>ナイヨウ</t>
    </rPh>
    <rPh sb="20" eb="22">
      <t>テンニュウ</t>
    </rPh>
    <rPh sb="22" eb="23">
      <t>マエ</t>
    </rPh>
    <rPh sb="23" eb="25">
      <t>ショゾク</t>
    </rPh>
    <rPh sb="25" eb="26">
      <t>コウ</t>
    </rPh>
    <rPh sb="26" eb="27">
      <t>トウ</t>
    </rPh>
    <phoneticPr fontId="3"/>
  </si>
  <si>
    <t>830円</t>
    <rPh sb="3" eb="4">
      <t>エン</t>
    </rPh>
    <phoneticPr fontId="3"/>
  </si>
  <si>
    <t>330円</t>
    <rPh sb="3" eb="4">
      <t>エン</t>
    </rPh>
    <phoneticPr fontId="3"/>
  </si>
  <si>
    <t>310円</t>
    <rPh sb="3" eb="4">
      <t>エン</t>
    </rPh>
    <phoneticPr fontId="3"/>
  </si>
  <si>
    <t>小計</t>
    <rPh sb="0" eb="2">
      <t>ショウケイ</t>
    </rPh>
    <phoneticPr fontId="3"/>
  </si>
  <si>
    <t>全　日　制</t>
    <rPh sb="0" eb="1">
      <t>ゼン</t>
    </rPh>
    <rPh sb="2" eb="3">
      <t>ヒ</t>
    </rPh>
    <rPh sb="4" eb="5">
      <t>セイ</t>
    </rPh>
    <phoneticPr fontId="3"/>
  </si>
  <si>
    <t>定　時　制</t>
    <rPh sb="0" eb="1">
      <t>サダム</t>
    </rPh>
    <rPh sb="2" eb="3">
      <t>トキ</t>
    </rPh>
    <rPh sb="4" eb="5">
      <t>セイ</t>
    </rPh>
    <phoneticPr fontId="3"/>
  </si>
  <si>
    <t>特　別　支　援　　　　　　　　　　　　　　　幼・小・中学部</t>
    <rPh sb="0" eb="1">
      <t>トク</t>
    </rPh>
    <rPh sb="2" eb="3">
      <t>ベツ</t>
    </rPh>
    <rPh sb="4" eb="5">
      <t>シ</t>
    </rPh>
    <rPh sb="6" eb="7">
      <t>エン</t>
    </rPh>
    <rPh sb="22" eb="23">
      <t>ヨウ</t>
    </rPh>
    <rPh sb="24" eb="25">
      <t>ショウ</t>
    </rPh>
    <rPh sb="26" eb="27">
      <t>チュウ</t>
    </rPh>
    <rPh sb="27" eb="29">
      <t>ガクブ</t>
    </rPh>
    <phoneticPr fontId="3"/>
  </si>
  <si>
    <t>特　別　支　援　　　　　　　　　　　　　　　　　　　高　等　部</t>
    <rPh sb="0" eb="1">
      <t>トク</t>
    </rPh>
    <rPh sb="2" eb="3">
      <t>ベツ</t>
    </rPh>
    <rPh sb="4" eb="5">
      <t>シ</t>
    </rPh>
    <rPh sb="6" eb="7">
      <t>エン</t>
    </rPh>
    <rPh sb="26" eb="27">
      <t>コウ</t>
    </rPh>
    <rPh sb="28" eb="29">
      <t>トウ</t>
    </rPh>
    <rPh sb="30" eb="31">
      <t>ブ</t>
    </rPh>
    <phoneticPr fontId="3"/>
  </si>
  <si>
    <t>中 途 加 入 会 費</t>
    <rPh sb="0" eb="1">
      <t>ナカ</t>
    </rPh>
    <rPh sb="2" eb="3">
      <t>ト</t>
    </rPh>
    <rPh sb="4" eb="5">
      <t>カ</t>
    </rPh>
    <rPh sb="6" eb="7">
      <t>イ</t>
    </rPh>
    <rPh sb="8" eb="9">
      <t>カイ</t>
    </rPh>
    <rPh sb="10" eb="11">
      <t>ヒ</t>
    </rPh>
    <phoneticPr fontId="3"/>
  </si>
  <si>
    <r>
      <rPr>
        <b/>
        <sz val="10"/>
        <color theme="1"/>
        <rFont val="ＭＳ 明朝"/>
        <family val="1"/>
        <charset val="128"/>
      </rPr>
      <t>様式 ９－２</t>
    </r>
    <r>
      <rPr>
        <sz val="10"/>
        <color theme="1"/>
        <rFont val="ＭＳ 明朝"/>
        <family val="1"/>
        <charset val="128"/>
      </rPr>
      <t>（中途脱退・退学・編転出・休学者用）</t>
    </r>
    <rPh sb="0" eb="2">
      <t>ヨウシキ</t>
    </rPh>
    <rPh sb="7" eb="9">
      <t>チュウト</t>
    </rPh>
    <rPh sb="9" eb="11">
      <t>ダッタイ</t>
    </rPh>
    <rPh sb="12" eb="14">
      <t>タイガク</t>
    </rPh>
    <rPh sb="15" eb="16">
      <t>ヘン</t>
    </rPh>
    <rPh sb="16" eb="18">
      <t>テンシュツ</t>
    </rPh>
    <rPh sb="19" eb="22">
      <t>キュウガクシャ</t>
    </rPh>
    <rPh sb="22" eb="23">
      <t>ヨウ</t>
    </rPh>
    <phoneticPr fontId="3"/>
  </si>
  <si>
    <t>退会月</t>
    <rPh sb="0" eb="2">
      <t>タイカイ</t>
    </rPh>
    <rPh sb="2" eb="3">
      <t>ツキ</t>
    </rPh>
    <phoneticPr fontId="3"/>
  </si>
  <si>
    <t>未経過　　　　　　　　月数</t>
    <rPh sb="0" eb="1">
      <t>ミ</t>
    </rPh>
    <rPh sb="1" eb="3">
      <t>ケイカ</t>
    </rPh>
    <rPh sb="11" eb="13">
      <t>ツキスウ</t>
    </rPh>
    <phoneticPr fontId="3"/>
  </si>
  <si>
    <t>全日・　　　　　　　　　　　　　　　　　　　　　　　　　特支(高)</t>
    <rPh sb="0" eb="2">
      <t>ゼンニチ</t>
    </rPh>
    <rPh sb="28" eb="29">
      <t>トク</t>
    </rPh>
    <rPh sb="29" eb="30">
      <t>シ</t>
    </rPh>
    <rPh sb="31" eb="32">
      <t>コウ</t>
    </rPh>
    <phoneticPr fontId="3"/>
  </si>
  <si>
    <t>未経過　　　　　　　　　月数</t>
    <rPh sb="0" eb="1">
      <t>ミ</t>
    </rPh>
    <rPh sb="1" eb="3">
      <t>ケイカ</t>
    </rPh>
    <rPh sb="12" eb="14">
      <t>ツキスウ</t>
    </rPh>
    <phoneticPr fontId="3"/>
  </si>
  <si>
    <t>返還掛金</t>
    <rPh sb="0" eb="2">
      <t>ヘンカン</t>
    </rPh>
    <rPh sb="2" eb="4">
      <t>カケキン</t>
    </rPh>
    <phoneticPr fontId="3"/>
  </si>
  <si>
    <t>異動退会　　　　　　　　　　　　　　　　　　　　　年月日</t>
    <rPh sb="0" eb="2">
      <t>イドウ</t>
    </rPh>
    <rPh sb="2" eb="4">
      <t>タイカイ</t>
    </rPh>
    <rPh sb="25" eb="28">
      <t>ネンガッピ</t>
    </rPh>
    <phoneticPr fontId="3"/>
  </si>
  <si>
    <t>４月</t>
    <rPh sb="1" eb="2">
      <t>ガツ</t>
    </rPh>
    <phoneticPr fontId="3"/>
  </si>
  <si>
    <t>260円</t>
    <rPh sb="3" eb="4">
      <t>エン</t>
    </rPh>
    <phoneticPr fontId="3"/>
  </si>
  <si>
    <t>５月</t>
    <rPh sb="1" eb="2">
      <t>ガツ</t>
    </rPh>
    <phoneticPr fontId="3"/>
  </si>
  <si>
    <t>194円</t>
    <rPh sb="3" eb="4">
      <t>エン</t>
    </rPh>
    <phoneticPr fontId="3"/>
  </si>
  <si>
    <t>６月</t>
    <rPh sb="1" eb="2">
      <t>ガツ</t>
    </rPh>
    <phoneticPr fontId="3"/>
  </si>
  <si>
    <t>128円</t>
    <rPh sb="3" eb="4">
      <t>エン</t>
    </rPh>
    <phoneticPr fontId="3"/>
  </si>
  <si>
    <t>７月</t>
  </si>
  <si>
    <t>62円</t>
    <rPh sb="2" eb="3">
      <t>エン</t>
    </rPh>
    <phoneticPr fontId="3"/>
  </si>
  <si>
    <t>脱 退 返 還 掛 金</t>
    <rPh sb="0" eb="1">
      <t>ダツ</t>
    </rPh>
    <rPh sb="2" eb="3">
      <t>タイ</t>
    </rPh>
    <rPh sb="4" eb="5">
      <t>ヘン</t>
    </rPh>
    <rPh sb="6" eb="7">
      <t>カン</t>
    </rPh>
    <rPh sb="8" eb="9">
      <t>カケ</t>
    </rPh>
    <rPh sb="10" eb="11">
      <t>キン</t>
    </rPh>
    <phoneticPr fontId="3"/>
  </si>
  <si>
    <t>※未経過月数欄（上記二重枠内）を参照の上、記入してください。</t>
    <rPh sb="1" eb="2">
      <t>ミ</t>
    </rPh>
    <rPh sb="2" eb="4">
      <t>ケイカ</t>
    </rPh>
    <rPh sb="4" eb="6">
      <t>ツキスウ</t>
    </rPh>
    <rPh sb="6" eb="7">
      <t>ラン</t>
    </rPh>
    <rPh sb="8" eb="10">
      <t>ジョウキ</t>
    </rPh>
    <rPh sb="10" eb="11">
      <t>ニ</t>
    </rPh>
    <rPh sb="11" eb="12">
      <t>ジュウ</t>
    </rPh>
    <rPh sb="12" eb="13">
      <t>ワク</t>
    </rPh>
    <rPh sb="13" eb="14">
      <t>ナイ</t>
    </rPh>
    <rPh sb="16" eb="18">
      <t>サンショウ</t>
    </rPh>
    <rPh sb="19" eb="20">
      <t>ウエ</t>
    </rPh>
    <rPh sb="21" eb="23">
      <t>キニュウ</t>
    </rPh>
    <phoneticPr fontId="3"/>
  </si>
  <si>
    <t>※「共済金振込口座」（様式1－2にて申請分）に振込みます。</t>
    <rPh sb="2" eb="5">
      <t>キョウサイキン</t>
    </rPh>
    <rPh sb="5" eb="7">
      <t>フリコミ</t>
    </rPh>
    <rPh sb="7" eb="9">
      <t>コウザ</t>
    </rPh>
    <rPh sb="11" eb="13">
      <t>ヨウシキ</t>
    </rPh>
    <rPh sb="18" eb="20">
      <t>シンセイ</t>
    </rPh>
    <rPh sb="20" eb="21">
      <t>ブン</t>
    </rPh>
    <rPh sb="23" eb="24">
      <t>フ</t>
    </rPh>
    <rPh sb="24" eb="25">
      <t>コ</t>
    </rPh>
    <phoneticPr fontId="3"/>
  </si>
  <si>
    <t>※退会月８月以降に関しては、共済掛金の返還がないため提出不要となります。</t>
    <rPh sb="1" eb="3">
      <t>タイカイ</t>
    </rPh>
    <rPh sb="3" eb="4">
      <t>ツキ</t>
    </rPh>
    <rPh sb="5" eb="6">
      <t>ガツ</t>
    </rPh>
    <rPh sb="6" eb="8">
      <t>イコウ</t>
    </rPh>
    <rPh sb="9" eb="10">
      <t>カン</t>
    </rPh>
    <rPh sb="14" eb="16">
      <t>キョウサイ</t>
    </rPh>
    <rPh sb="16" eb="18">
      <t>カケキン</t>
    </rPh>
    <rPh sb="19" eb="21">
      <t>ヘンカン</t>
    </rPh>
    <rPh sb="26" eb="28">
      <t>テイシュツ</t>
    </rPh>
    <rPh sb="28" eb="30">
      <t>フヨウ</t>
    </rPh>
    <phoneticPr fontId="3"/>
  </si>
  <si>
    <t>様式 １０</t>
    <rPh sb="0" eb="2">
      <t>ヨウシキ</t>
    </rPh>
    <phoneticPr fontId="3"/>
  </si>
  <si>
    <t>　令和</t>
    <rPh sb="1" eb="3">
      <t>レイワ</t>
    </rPh>
    <phoneticPr fontId="3"/>
  </si>
  <si>
    <t>月度で請求した災害共済金及び脱退返還掛金について、下記のとおり</t>
    <rPh sb="0" eb="1">
      <t>ガツ</t>
    </rPh>
    <rPh sb="1" eb="2">
      <t>ド</t>
    </rPh>
    <rPh sb="3" eb="5">
      <t>セイキュウ</t>
    </rPh>
    <rPh sb="7" eb="9">
      <t>サイガイ</t>
    </rPh>
    <rPh sb="9" eb="11">
      <t>キョウサイ</t>
    </rPh>
    <rPh sb="11" eb="12">
      <t>キン</t>
    </rPh>
    <rPh sb="12" eb="13">
      <t>オヨ</t>
    </rPh>
    <rPh sb="14" eb="16">
      <t>ダッタイ</t>
    </rPh>
    <rPh sb="16" eb="18">
      <t>ヘンカン</t>
    </rPh>
    <rPh sb="18" eb="19">
      <t>カ</t>
    </rPh>
    <rPh sb="19" eb="20">
      <t>キン</t>
    </rPh>
    <rPh sb="25" eb="27">
      <t>カキ</t>
    </rPh>
    <phoneticPr fontId="3"/>
  </si>
  <si>
    <t>全ての保護者等に支払いが完了しましたので報告します。</t>
    <rPh sb="0" eb="1">
      <t>スベ</t>
    </rPh>
    <rPh sb="3" eb="6">
      <t>ホゴシャ</t>
    </rPh>
    <rPh sb="6" eb="7">
      <t>トウ</t>
    </rPh>
    <rPh sb="8" eb="10">
      <t>シハラ</t>
    </rPh>
    <rPh sb="12" eb="14">
      <t>カンリョウ</t>
    </rPh>
    <rPh sb="20" eb="22">
      <t>ホウコク</t>
    </rPh>
    <phoneticPr fontId="3"/>
  </si>
  <si>
    <t>事務取扱責任者　　　　　　　　　　　　　　　　　　職・氏名</t>
    <phoneticPr fontId="3"/>
  </si>
  <si>
    <t>受領項目</t>
    <rPh sb="0" eb="2">
      <t>ジュリョウ</t>
    </rPh>
    <rPh sb="2" eb="4">
      <t>コウモク</t>
    </rPh>
    <phoneticPr fontId="3"/>
  </si>
  <si>
    <t>災害共済金</t>
    <rPh sb="0" eb="2">
      <t>サイガイ</t>
    </rPh>
    <rPh sb="2" eb="4">
      <t>キョウサイ</t>
    </rPh>
    <rPh sb="4" eb="5">
      <t>キン</t>
    </rPh>
    <phoneticPr fontId="3"/>
  </si>
  <si>
    <t>支給決定通知書　　　　　　　　　　　　　　　　文書番号</t>
    <rPh sb="0" eb="2">
      <t>シキュウ</t>
    </rPh>
    <rPh sb="2" eb="4">
      <t>ケッテイ</t>
    </rPh>
    <rPh sb="4" eb="7">
      <t>ツウチショ</t>
    </rPh>
    <rPh sb="23" eb="25">
      <t>ブンショ</t>
    </rPh>
    <rPh sb="25" eb="27">
      <t>バンゴウ</t>
    </rPh>
    <phoneticPr fontId="3"/>
  </si>
  <si>
    <t>日付</t>
    <rPh sb="0" eb="1">
      <t>ヒ</t>
    </rPh>
    <rPh sb="1" eb="2">
      <t>ツ</t>
    </rPh>
    <phoneticPr fontId="3"/>
  </si>
  <si>
    <t>福岡安振第</t>
    <rPh sb="0" eb="2">
      <t>フクオカ</t>
    </rPh>
    <rPh sb="2" eb="3">
      <t>ヤス</t>
    </rPh>
    <rPh sb="3" eb="4">
      <t>シン</t>
    </rPh>
    <rPh sb="4" eb="5">
      <t>ダイ</t>
    </rPh>
    <phoneticPr fontId="3"/>
  </si>
  <si>
    <t>号</t>
    <rPh sb="0" eb="1">
      <t>ゴウ</t>
    </rPh>
    <phoneticPr fontId="3"/>
  </si>
  <si>
    <t>受付番号</t>
    <rPh sb="0" eb="2">
      <t>ウケツケ</t>
    </rPh>
    <rPh sb="2" eb="4">
      <t>バンゴウ</t>
    </rPh>
    <phoneticPr fontId="3"/>
  </si>
  <si>
    <t>脱退返還掛金</t>
    <rPh sb="0" eb="2">
      <t>ダッタイ</t>
    </rPh>
    <rPh sb="2" eb="4">
      <t>ヘンカン</t>
    </rPh>
    <rPh sb="4" eb="6">
      <t>カケキン</t>
    </rPh>
    <phoneticPr fontId="3"/>
  </si>
  <si>
    <t>Ⅾ</t>
    <phoneticPr fontId="3"/>
  </si>
  <si>
    <t>～</t>
    <phoneticPr fontId="3"/>
  </si>
  <si>
    <t>複数レ点可</t>
    <rPh sb="0" eb="2">
      <t>フクスウ</t>
    </rPh>
    <rPh sb="3" eb="4">
      <t>テン</t>
    </rPh>
    <rPh sb="4" eb="5">
      <t>カ</t>
    </rPh>
    <phoneticPr fontId="3"/>
  </si>
  <si>
    <t>生徒等</t>
    <rPh sb="0" eb="2">
      <t>セイト</t>
    </rPh>
    <rPh sb="2" eb="3">
      <t>トウ</t>
    </rPh>
    <phoneticPr fontId="3"/>
  </si>
  <si>
    <t>銀行振込</t>
    <rPh sb="0" eb="2">
      <t>ギンコウ</t>
    </rPh>
    <rPh sb="2" eb="4">
      <t>フリコミ</t>
    </rPh>
    <phoneticPr fontId="3"/>
  </si>
  <si>
    <t>※受付番号とは、「共済金支給決定通知書」及び「共済掛金の返還について」に明記されている</t>
    <rPh sb="1" eb="3">
      <t>ウケツケ</t>
    </rPh>
    <rPh sb="3" eb="5">
      <t>バンゴウ</t>
    </rPh>
    <rPh sb="9" eb="12">
      <t>キョウサイキン</t>
    </rPh>
    <rPh sb="12" eb="14">
      <t>シキュウ</t>
    </rPh>
    <rPh sb="14" eb="16">
      <t>ケッテイ</t>
    </rPh>
    <rPh sb="16" eb="19">
      <t>ツウチショ</t>
    </rPh>
    <rPh sb="20" eb="21">
      <t>オヨ</t>
    </rPh>
    <rPh sb="23" eb="25">
      <t>キョウサイ</t>
    </rPh>
    <rPh sb="25" eb="27">
      <t>カケキン</t>
    </rPh>
    <rPh sb="28" eb="30">
      <t>ヘンカン</t>
    </rPh>
    <rPh sb="36" eb="38">
      <t>メイキ</t>
    </rPh>
    <phoneticPr fontId="3"/>
  </si>
  <si>
    <t>　左側の番号です。</t>
    <rPh sb="1" eb="3">
      <t>ヒダリガワ</t>
    </rPh>
    <rPh sb="4" eb="6">
      <t>バンゴウ</t>
    </rPh>
    <phoneticPr fontId="3"/>
  </si>
  <si>
    <t>（ 例 ）</t>
    <rPh sb="2" eb="3">
      <t>レイ</t>
    </rPh>
    <phoneticPr fontId="3"/>
  </si>
  <si>
    <t>支給決定通知書　　　　　　　　　文書番号</t>
    <rPh sb="0" eb="7">
      <t>シキュウケッテイツウチショ</t>
    </rPh>
    <rPh sb="16" eb="18">
      <t>ブンショ</t>
    </rPh>
    <rPh sb="18" eb="20">
      <t>バンゴウ</t>
    </rPh>
    <phoneticPr fontId="3"/>
  </si>
  <si>
    <r>
      <rPr>
        <b/>
        <sz val="10"/>
        <color theme="1"/>
        <rFont val="ＭＳ 明朝"/>
        <family val="1"/>
        <charset val="128"/>
      </rPr>
      <t>様式 １０－２</t>
    </r>
    <r>
      <rPr>
        <sz val="10"/>
        <color theme="1"/>
        <rFont val="ＭＳ 明朝"/>
        <family val="1"/>
        <charset val="128"/>
      </rPr>
      <t>（高額共済金用）</t>
    </r>
    <rPh sb="0" eb="2">
      <t>ヨウシキ</t>
    </rPh>
    <rPh sb="8" eb="10">
      <t>コウガク</t>
    </rPh>
    <rPh sb="10" eb="13">
      <t>キョウサイキン</t>
    </rPh>
    <rPh sb="13" eb="14">
      <t>ヨウ</t>
    </rPh>
    <phoneticPr fontId="3"/>
  </si>
  <si>
    <t>生徒等氏名</t>
    <rPh sb="0" eb="2">
      <t>セイト</t>
    </rPh>
    <rPh sb="2" eb="3">
      <t>トウ</t>
    </rPh>
    <rPh sb="3" eb="5">
      <t>シメイ</t>
    </rPh>
    <phoneticPr fontId="3"/>
  </si>
  <si>
    <t>続柄</t>
    <rPh sb="0" eb="2">
      <t>ゾクガラ</t>
    </rPh>
    <phoneticPr fontId="3"/>
  </si>
  <si>
    <t>災害発生年月日</t>
    <rPh sb="0" eb="2">
      <t>サイガイ</t>
    </rPh>
    <rPh sb="2" eb="4">
      <t>ハッセイ</t>
    </rPh>
    <rPh sb="4" eb="7">
      <t>ネンガッピ</t>
    </rPh>
    <phoneticPr fontId="3"/>
  </si>
  <si>
    <t>平成</t>
    <rPh sb="0" eb="2">
      <t>ヘイセイ</t>
    </rPh>
    <phoneticPr fontId="3"/>
  </si>
  <si>
    <t>支　払　日</t>
    <rPh sb="0" eb="1">
      <t>シ</t>
    </rPh>
    <rPh sb="2" eb="3">
      <t>フツ</t>
    </rPh>
    <rPh sb="4" eb="5">
      <t>ヒ</t>
    </rPh>
    <phoneticPr fontId="3"/>
  </si>
  <si>
    <t>支 払 方 法</t>
    <rPh sb="0" eb="1">
      <t>シ</t>
    </rPh>
    <rPh sb="2" eb="3">
      <t>フツ</t>
    </rPh>
    <rPh sb="4" eb="5">
      <t>カタ</t>
    </rPh>
    <rPh sb="6" eb="7">
      <t>ホウ</t>
    </rPh>
    <phoneticPr fontId="3"/>
  </si>
  <si>
    <t>災害共済金の　　　　　　　　　　　　　　　　　　　　　　　　　　　　　種類と金額</t>
    <rPh sb="0" eb="2">
      <t>サイガイ</t>
    </rPh>
    <rPh sb="2" eb="4">
      <t>キョウサイ</t>
    </rPh>
    <rPh sb="4" eb="5">
      <t>キン</t>
    </rPh>
    <rPh sb="35" eb="37">
      <t>シュルイ</t>
    </rPh>
    <rPh sb="38" eb="40">
      <t>キンガク</t>
    </rPh>
    <phoneticPr fontId="3"/>
  </si>
  <si>
    <t>治療共済金</t>
    <rPh sb="0" eb="2">
      <t>チリョウ</t>
    </rPh>
    <rPh sb="2" eb="5">
      <t>キョウサイキン</t>
    </rPh>
    <phoneticPr fontId="3"/>
  </si>
  <si>
    <t>後遺障害共済金</t>
    <rPh sb="0" eb="2">
      <t>コウイ</t>
    </rPh>
    <rPh sb="2" eb="4">
      <t>ショウガイ</t>
    </rPh>
    <rPh sb="4" eb="6">
      <t>キョウサイ</t>
    </rPh>
    <rPh sb="6" eb="7">
      <t>キン</t>
    </rPh>
    <phoneticPr fontId="3"/>
  </si>
  <si>
    <t>死亡共済金</t>
    <rPh sb="0" eb="2">
      <t>シボウ</t>
    </rPh>
    <rPh sb="2" eb="4">
      <t>キョウサイ</t>
    </rPh>
    <rPh sb="4" eb="5">
      <t>キン</t>
    </rPh>
    <phoneticPr fontId="3"/>
  </si>
  <si>
    <t>※共済金支払額４０万円以上が対象となります。</t>
    <rPh sb="1" eb="4">
      <t>キョウサイキン</t>
    </rPh>
    <rPh sb="4" eb="6">
      <t>シハラ</t>
    </rPh>
    <rPh sb="6" eb="7">
      <t>ガク</t>
    </rPh>
    <rPh sb="9" eb="10">
      <t>マン</t>
    </rPh>
    <rPh sb="10" eb="11">
      <t>エン</t>
    </rPh>
    <rPh sb="11" eb="13">
      <t>イジョウ</t>
    </rPh>
    <rPh sb="14" eb="16">
      <t>タイショウ</t>
    </rPh>
    <phoneticPr fontId="3"/>
  </si>
  <si>
    <t>※受領書の写しや銀行の振込書写し等、保護者等への受領が確認出来る書類を添付してください。</t>
    <rPh sb="1" eb="4">
      <t>ジュリョウショ</t>
    </rPh>
    <rPh sb="5" eb="6">
      <t>ウツ</t>
    </rPh>
    <rPh sb="8" eb="10">
      <t>ギンコウ</t>
    </rPh>
    <rPh sb="11" eb="13">
      <t>フリコミ</t>
    </rPh>
    <rPh sb="13" eb="14">
      <t>ショ</t>
    </rPh>
    <rPh sb="14" eb="15">
      <t>ウツ</t>
    </rPh>
    <rPh sb="16" eb="17">
      <t>トウ</t>
    </rPh>
    <rPh sb="18" eb="21">
      <t>ホゴシャ</t>
    </rPh>
    <rPh sb="21" eb="22">
      <t>トウ</t>
    </rPh>
    <rPh sb="24" eb="26">
      <t>ジュリョウ</t>
    </rPh>
    <rPh sb="27" eb="29">
      <t>カクニン</t>
    </rPh>
    <rPh sb="29" eb="31">
      <t>デキ</t>
    </rPh>
    <rPh sb="32" eb="34">
      <t>ショルイ</t>
    </rPh>
    <rPh sb="35" eb="37">
      <t>テンプ</t>
    </rPh>
    <phoneticPr fontId="3"/>
  </si>
  <si>
    <t>※受付番号とは「共済金支給決定通知書」に明記されている左側の番号です。</t>
    <rPh sb="1" eb="3">
      <t>ウケツケ</t>
    </rPh>
    <rPh sb="3" eb="5">
      <t>バンゴウ</t>
    </rPh>
    <rPh sb="8" eb="11">
      <t>キョウサイキン</t>
    </rPh>
    <rPh sb="11" eb="13">
      <t>シキュウ</t>
    </rPh>
    <rPh sb="13" eb="15">
      <t>ケッテイ</t>
    </rPh>
    <rPh sb="15" eb="18">
      <t>ツウチショ</t>
    </rPh>
    <rPh sb="20" eb="22">
      <t>メイキ</t>
    </rPh>
    <rPh sb="27" eb="29">
      <t>ヒダリガワ</t>
    </rPh>
    <rPh sb="30" eb="32">
      <t>バンゴウ</t>
    </rPh>
    <phoneticPr fontId="3"/>
  </si>
  <si>
    <r>
      <rPr>
        <b/>
        <sz val="10"/>
        <color theme="1"/>
        <rFont val="ＭＳ 明朝"/>
        <family val="1"/>
        <charset val="128"/>
      </rPr>
      <t>様式 １１</t>
    </r>
    <r>
      <rPr>
        <sz val="10"/>
        <color theme="1"/>
        <rFont val="ＭＳ 明朝"/>
        <family val="1"/>
        <charset val="128"/>
      </rPr>
      <t>（生徒等用）</t>
    </r>
    <rPh sb="0" eb="2">
      <t>ヨウシキ</t>
    </rPh>
    <rPh sb="6" eb="8">
      <t>セイト</t>
    </rPh>
    <rPh sb="8" eb="9">
      <t>トウ</t>
    </rPh>
    <rPh sb="9" eb="10">
      <t>ヨウ</t>
    </rPh>
    <phoneticPr fontId="3"/>
  </si>
  <si>
    <t>治療共済金　内容相違書</t>
    <rPh sb="0" eb="2">
      <t>チリョウ</t>
    </rPh>
    <rPh sb="2" eb="5">
      <t>キョウサイキン</t>
    </rPh>
    <rPh sb="6" eb="8">
      <t>ナイヨウ</t>
    </rPh>
    <rPh sb="8" eb="10">
      <t>ソウイ</t>
    </rPh>
    <rPh sb="10" eb="11">
      <t>ショ</t>
    </rPh>
    <phoneticPr fontId="3"/>
  </si>
  <si>
    <t>（災害発生年月日の相違）</t>
    <rPh sb="1" eb="3">
      <t>サイガイ</t>
    </rPh>
    <rPh sb="3" eb="5">
      <t>ハッセイ</t>
    </rPh>
    <rPh sb="5" eb="8">
      <t>ネンガッピ</t>
    </rPh>
    <rPh sb="9" eb="11">
      <t>ソウイ</t>
    </rPh>
    <phoneticPr fontId="3"/>
  </si>
  <si>
    <t>２.災害発生年月日</t>
    <rPh sb="2" eb="9">
      <t>サイガイハッセイネンガッピ</t>
    </rPh>
    <phoneticPr fontId="3"/>
  </si>
  <si>
    <t>３.相違理由</t>
    <rPh sb="2" eb="4">
      <t>ソウイ</t>
    </rPh>
    <rPh sb="4" eb="6">
      <t>リユウ</t>
    </rPh>
    <phoneticPr fontId="3"/>
  </si>
  <si>
    <t>１．内容と理由を明記の上、共済金請求書（様式５）に添付願います。</t>
    <rPh sb="2" eb="4">
      <t>ナイヨウ</t>
    </rPh>
    <rPh sb="5" eb="7">
      <t>リユウ</t>
    </rPh>
    <rPh sb="8" eb="10">
      <t>メイキ</t>
    </rPh>
    <rPh sb="11" eb="12">
      <t>ウエ</t>
    </rPh>
    <rPh sb="13" eb="15">
      <t>キョウサイ</t>
    </rPh>
    <rPh sb="15" eb="16">
      <t>キン</t>
    </rPh>
    <rPh sb="16" eb="19">
      <t>セイキュウショ</t>
    </rPh>
    <rPh sb="20" eb="22">
      <t>ヨウシキ</t>
    </rPh>
    <rPh sb="25" eb="27">
      <t>テンプ</t>
    </rPh>
    <rPh sb="27" eb="28">
      <t>ネガ</t>
    </rPh>
    <phoneticPr fontId="3"/>
  </si>
  <si>
    <r>
      <rPr>
        <b/>
        <sz val="10"/>
        <color theme="1"/>
        <rFont val="ＭＳ 明朝"/>
        <family val="1"/>
        <charset val="128"/>
      </rPr>
      <t>様式 １１－２</t>
    </r>
    <r>
      <rPr>
        <sz val="10"/>
        <color theme="1"/>
        <rFont val="ＭＳ 明朝"/>
        <family val="1"/>
        <charset val="128"/>
      </rPr>
      <t>（生徒等用）</t>
    </r>
    <rPh sb="0" eb="2">
      <t>ヨウシキ</t>
    </rPh>
    <rPh sb="8" eb="10">
      <t>セイト</t>
    </rPh>
    <rPh sb="10" eb="11">
      <t>トウ</t>
    </rPh>
    <rPh sb="11" eb="12">
      <t>ヨウ</t>
    </rPh>
    <phoneticPr fontId="3"/>
  </si>
  <si>
    <t>（生徒等　氏名の相違）</t>
    <rPh sb="1" eb="3">
      <t>セイト</t>
    </rPh>
    <rPh sb="3" eb="4">
      <t>トウ</t>
    </rPh>
    <rPh sb="5" eb="7">
      <t>シメイ</t>
    </rPh>
    <rPh sb="8" eb="10">
      <t>ソウイ</t>
    </rPh>
    <phoneticPr fontId="3"/>
  </si>
  <si>
    <t>２.相違理由</t>
    <rPh sb="2" eb="4">
      <t>ソウイ</t>
    </rPh>
    <rPh sb="4" eb="6">
      <t>リユウ</t>
    </rPh>
    <phoneticPr fontId="3"/>
  </si>
  <si>
    <t>３.記入者名</t>
    <rPh sb="2" eb="4">
      <t>キニュウ</t>
    </rPh>
    <rPh sb="4" eb="5">
      <t>シャ</t>
    </rPh>
    <rPh sb="5" eb="6">
      <t>メイ</t>
    </rPh>
    <phoneticPr fontId="3"/>
  </si>
  <si>
    <t>（例）</t>
    <rPh sb="1" eb="2">
      <t>レイ</t>
    </rPh>
    <phoneticPr fontId="26"/>
  </si>
  <si>
    <t>医療費計算シート（円）</t>
    <rPh sb="0" eb="3">
      <t>イリョウヒ</t>
    </rPh>
    <rPh sb="3" eb="5">
      <t>ケイサン</t>
    </rPh>
    <rPh sb="9" eb="10">
      <t>エン</t>
    </rPh>
    <phoneticPr fontId="26"/>
  </si>
  <si>
    <t>*金額を入力すれば、自動計算します。</t>
    <rPh sb="1" eb="3">
      <t>キンガク</t>
    </rPh>
    <rPh sb="4" eb="6">
      <t>ニュウリョク</t>
    </rPh>
    <rPh sb="10" eb="12">
      <t>ジドウ</t>
    </rPh>
    <rPh sb="12" eb="14">
      <t>ケイサン</t>
    </rPh>
    <phoneticPr fontId="26"/>
  </si>
  <si>
    <t>小計</t>
    <rPh sb="0" eb="2">
      <t>ショウケイ</t>
    </rPh>
    <phoneticPr fontId="26"/>
  </si>
  <si>
    <t>×0.2</t>
    <phoneticPr fontId="26"/>
  </si>
  <si>
    <t>×0.18</t>
    <phoneticPr fontId="26"/>
  </si>
  <si>
    <t>　</t>
    <phoneticPr fontId="3"/>
  </si>
  <si>
    <t>①令和２年３月３１日以前に発生した災害の請求額</t>
    <rPh sb="1" eb="3">
      <t>レイワ</t>
    </rPh>
    <rPh sb="4" eb="5">
      <t>ネン</t>
    </rPh>
    <rPh sb="6" eb="7">
      <t>ツキ</t>
    </rPh>
    <rPh sb="9" eb="10">
      <t>ヒ</t>
    </rPh>
    <rPh sb="10" eb="12">
      <t>イゼン</t>
    </rPh>
    <rPh sb="13" eb="15">
      <t>ハッセイ</t>
    </rPh>
    <rPh sb="17" eb="19">
      <t>サイガイ</t>
    </rPh>
    <rPh sb="20" eb="22">
      <t>セイキュウ</t>
    </rPh>
    <rPh sb="22" eb="23">
      <t>ガク</t>
    </rPh>
    <phoneticPr fontId="3"/>
  </si>
  <si>
    <t>②令和２年４月１日以降に発生した災害の請求額</t>
    <rPh sb="1" eb="3">
      <t>レイワ</t>
    </rPh>
    <rPh sb="4" eb="5">
      <t>ネン</t>
    </rPh>
    <rPh sb="6" eb="7">
      <t>ツキ</t>
    </rPh>
    <rPh sb="8" eb="9">
      <t>ヒ</t>
    </rPh>
    <rPh sb="9" eb="11">
      <t>イコウ</t>
    </rPh>
    <rPh sb="12" eb="14">
      <t>ハッセイ</t>
    </rPh>
    <rPh sb="16" eb="18">
      <t>サイガイ</t>
    </rPh>
    <rPh sb="19" eb="21">
      <t>セイキュウ</t>
    </rPh>
    <rPh sb="21" eb="22">
      <t>ガク</t>
    </rPh>
    <phoneticPr fontId="3"/>
  </si>
  <si>
    <t>　</t>
    <phoneticPr fontId="3"/>
  </si>
  <si>
    <t>学校名（単位ＰＴＡ等名）</t>
    <rPh sb="0" eb="3">
      <t>ガッコウメイ</t>
    </rPh>
    <rPh sb="4" eb="6">
      <t>タンイ</t>
    </rPh>
    <rPh sb="9" eb="10">
      <t>トウ</t>
    </rPh>
    <rPh sb="10" eb="11">
      <t>メイ</t>
    </rPh>
    <phoneticPr fontId="3"/>
  </si>
  <si>
    <r>
      <t>代表者</t>
    </r>
    <r>
      <rPr>
        <sz val="8"/>
        <color theme="1"/>
        <rFont val="ＭＳ 明朝"/>
        <family val="1"/>
        <charset val="128"/>
      </rPr>
      <t>（ＰＴＡ等の長）</t>
    </r>
    <rPh sb="0" eb="2">
      <t>ダイヒョウ</t>
    </rPh>
    <rPh sb="2" eb="3">
      <t>シャ</t>
    </rPh>
    <rPh sb="7" eb="8">
      <t>トウ</t>
    </rPh>
    <rPh sb="9" eb="10">
      <t>チョウ</t>
    </rPh>
    <phoneticPr fontId="3"/>
  </si>
  <si>
    <t>代表者（ＰＴＡ等の長）</t>
    <rPh sb="0" eb="2">
      <t>ダイヒョウ</t>
    </rPh>
    <rPh sb="2" eb="3">
      <t>シャ</t>
    </rPh>
    <rPh sb="7" eb="8">
      <t>トウ</t>
    </rPh>
    <rPh sb="9" eb="10">
      <t>チョウ</t>
    </rPh>
    <phoneticPr fontId="3"/>
  </si>
  <si>
    <t>学校名（単位ＰＴＡ等名）</t>
    <rPh sb="0" eb="1">
      <t>ガク</t>
    </rPh>
    <rPh sb="1" eb="2">
      <t>コウ</t>
    </rPh>
    <rPh sb="2" eb="3">
      <t>メイ</t>
    </rPh>
    <rPh sb="4" eb="6">
      <t>タンイ</t>
    </rPh>
    <rPh sb="9" eb="11">
      <t>トウメイ</t>
    </rPh>
    <phoneticPr fontId="3"/>
  </si>
  <si>
    <t>校　　長</t>
    <rPh sb="0" eb="1">
      <t>コウ</t>
    </rPh>
    <rPh sb="3" eb="4">
      <t>チョウ</t>
    </rPh>
    <phoneticPr fontId="3"/>
  </si>
  <si>
    <t>課　程
年・組</t>
    <rPh sb="0" eb="1">
      <t>カ</t>
    </rPh>
    <rPh sb="2" eb="3">
      <t>ホド</t>
    </rPh>
    <rPh sb="4" eb="5">
      <t>ネン</t>
    </rPh>
    <rPh sb="6" eb="7">
      <t>クミ</t>
    </rPh>
    <phoneticPr fontId="3"/>
  </si>
  <si>
    <t>　一般財団法人福岡県学校安全振興会共済規程事業方法書第７条第２項に基づき、下記のとおり</t>
    <rPh sb="1" eb="3">
      <t>イッパン</t>
    </rPh>
    <rPh sb="3" eb="5">
      <t>ザイダン</t>
    </rPh>
    <rPh sb="5" eb="7">
      <t>ホウジン</t>
    </rPh>
    <rPh sb="7" eb="10">
      <t>フクオカケン</t>
    </rPh>
    <rPh sb="10" eb="12">
      <t>ガッコウ</t>
    </rPh>
    <rPh sb="12" eb="14">
      <t>アンゼン</t>
    </rPh>
    <rPh sb="14" eb="17">
      <t>シンコウカイ</t>
    </rPh>
    <rPh sb="17" eb="19">
      <t>キョウサイ</t>
    </rPh>
    <rPh sb="19" eb="21">
      <t>キテイ</t>
    </rPh>
    <rPh sb="21" eb="23">
      <t>ジギョウ</t>
    </rPh>
    <rPh sb="23" eb="25">
      <t>ホウホウ</t>
    </rPh>
    <rPh sb="25" eb="26">
      <t>ショ</t>
    </rPh>
    <rPh sb="26" eb="27">
      <t>ダイ</t>
    </rPh>
    <rPh sb="28" eb="29">
      <t>ジョウ</t>
    </rPh>
    <rPh sb="29" eb="30">
      <t>ダイ</t>
    </rPh>
    <rPh sb="31" eb="32">
      <t>コウ</t>
    </rPh>
    <rPh sb="33" eb="34">
      <t>モト</t>
    </rPh>
    <rPh sb="37" eb="39">
      <t>カキ</t>
    </rPh>
    <phoneticPr fontId="3"/>
  </si>
  <si>
    <t>加入者数を報告し、会費を払い込みます。</t>
    <rPh sb="5" eb="7">
      <t>ホウコク</t>
    </rPh>
    <rPh sb="9" eb="11">
      <t>カイヒ</t>
    </rPh>
    <rPh sb="12" eb="13">
      <t>ハラ</t>
    </rPh>
    <rPh sb="14" eb="15">
      <t>コ</t>
    </rPh>
    <phoneticPr fontId="3"/>
  </si>
  <si>
    <t>　下記のとおり死亡共済金の給付について、共済規程事業方法書第３条共済金区分①に基づき</t>
    <rPh sb="34" eb="35">
      <t>キン</t>
    </rPh>
    <phoneticPr fontId="3"/>
  </si>
  <si>
    <t>請求します。</t>
  </si>
  <si>
    <t>　下記のとおり後遺障害共済金の給付について、共済規程事業方法書第３条共済金区分②に</t>
    <rPh sb="7" eb="9">
      <t>コウイ</t>
    </rPh>
    <rPh sb="9" eb="11">
      <t>ショウガイ</t>
    </rPh>
    <rPh sb="36" eb="37">
      <t>キン</t>
    </rPh>
    <phoneticPr fontId="3"/>
  </si>
  <si>
    <t>基づき請求します。</t>
    <phoneticPr fontId="3"/>
  </si>
  <si>
    <t>　下記のとおり治療共済金の給付について、共済規程事業方法書第３条共済金区分③に基づき</t>
    <rPh sb="7" eb="9">
      <t>チリョウ</t>
    </rPh>
    <rPh sb="9" eb="12">
      <t>キョウサイキン</t>
    </rPh>
    <rPh sb="34" eb="35">
      <t>キン</t>
    </rPh>
    <phoneticPr fontId="3"/>
  </si>
  <si>
    <t>　下記のとおり供花料の給付について、供花料給付規程に基づき請求します。</t>
    <rPh sb="7" eb="9">
      <t>キョウカ</t>
    </rPh>
    <rPh sb="9" eb="10">
      <t>リョウ</t>
    </rPh>
    <rPh sb="18" eb="20">
      <t>キョウカ</t>
    </rPh>
    <rPh sb="20" eb="21">
      <t>リョウ</t>
    </rPh>
    <rPh sb="21" eb="23">
      <t>キュウフ</t>
    </rPh>
    <rPh sb="23" eb="25">
      <t>キテイ</t>
    </rPh>
    <rPh sb="26" eb="27">
      <t>モト</t>
    </rPh>
    <rPh sb="29" eb="31">
      <t>セイキュウ</t>
    </rPh>
    <phoneticPr fontId="3"/>
  </si>
  <si>
    <t>　下記のとおり死亡・後遺障害共済金の給付について、共済規程事業方法書第３条共済金区分</t>
    <rPh sb="7" eb="9">
      <t>シボウ</t>
    </rPh>
    <rPh sb="10" eb="12">
      <t>コウイ</t>
    </rPh>
    <rPh sb="12" eb="14">
      <t>ショウガイ</t>
    </rPh>
    <rPh sb="14" eb="17">
      <t>キョウサイキン</t>
    </rPh>
    <rPh sb="18" eb="20">
      <t>キュウフ</t>
    </rPh>
    <rPh sb="25" eb="27">
      <t>キョウサイ</t>
    </rPh>
    <rPh sb="27" eb="29">
      <t>キテイ</t>
    </rPh>
    <rPh sb="29" eb="31">
      <t>ジギョウ</t>
    </rPh>
    <rPh sb="31" eb="33">
      <t>ホウホウ</t>
    </rPh>
    <rPh sb="33" eb="34">
      <t>ショ</t>
    </rPh>
    <rPh sb="34" eb="35">
      <t>ダイ</t>
    </rPh>
    <rPh sb="36" eb="37">
      <t>ジョウ</t>
    </rPh>
    <rPh sb="37" eb="40">
      <t>キョウサイキン</t>
    </rPh>
    <rPh sb="40" eb="42">
      <t>クブン</t>
    </rPh>
    <phoneticPr fontId="3"/>
  </si>
  <si>
    <t>④・⑤に基づき請求します。　　</t>
    <rPh sb="4" eb="5">
      <t>モト</t>
    </rPh>
    <rPh sb="7" eb="9">
      <t>セイキュウ</t>
    </rPh>
    <phoneticPr fontId="3"/>
  </si>
  <si>
    <t>　下記のとおり入院・通院共済金の給付について、共済規程事業方法書第３条共済金区分</t>
    <rPh sb="7" eb="9">
      <t>ニュウイン</t>
    </rPh>
    <rPh sb="10" eb="12">
      <t>ツウイン</t>
    </rPh>
    <rPh sb="12" eb="15">
      <t>キョウサイキン</t>
    </rPh>
    <rPh sb="16" eb="18">
      <t>キュウフ</t>
    </rPh>
    <rPh sb="23" eb="25">
      <t>キョウサイ</t>
    </rPh>
    <rPh sb="25" eb="27">
      <t>キテイ</t>
    </rPh>
    <rPh sb="27" eb="29">
      <t>ジギョウ</t>
    </rPh>
    <rPh sb="29" eb="31">
      <t>ホウホウ</t>
    </rPh>
    <rPh sb="31" eb="32">
      <t>ショ</t>
    </rPh>
    <rPh sb="32" eb="33">
      <t>ダイ</t>
    </rPh>
    <rPh sb="34" eb="35">
      <t>ジョウ</t>
    </rPh>
    <rPh sb="35" eb="38">
      <t>キョウサイキン</t>
    </rPh>
    <rPh sb="38" eb="40">
      <t>クブン</t>
    </rPh>
    <phoneticPr fontId="3"/>
  </si>
  <si>
    <t>⑥に基づき請求します。</t>
    <rPh sb="5" eb="7">
      <t>セイキュウ</t>
    </rPh>
    <phoneticPr fontId="3"/>
  </si>
  <si>
    <t>下記のとおり、生徒等の異動（脱退）を届け、共済掛金の返還を請求します。</t>
    <rPh sb="7" eb="9">
      <t>セイト</t>
    </rPh>
    <rPh sb="9" eb="10">
      <t>トウ</t>
    </rPh>
    <rPh sb="11" eb="13">
      <t>イドウ</t>
    </rPh>
    <rPh sb="14" eb="16">
      <t>ダッタイ</t>
    </rPh>
    <rPh sb="18" eb="19">
      <t>トド</t>
    </rPh>
    <rPh sb="21" eb="23">
      <t>キョウサイ</t>
    </rPh>
    <rPh sb="23" eb="25">
      <t>カケキン</t>
    </rPh>
    <rPh sb="26" eb="28">
      <t>ヘンカン</t>
    </rPh>
    <rPh sb="29" eb="31">
      <t>セイキュウ</t>
    </rPh>
    <phoneticPr fontId="3"/>
  </si>
  <si>
    <t>下記のとおり、生徒等の異動（中途加入）を届け、会費を納入します。</t>
    <rPh sb="7" eb="9">
      <t>セイト</t>
    </rPh>
    <rPh sb="9" eb="10">
      <t>トウ</t>
    </rPh>
    <rPh sb="11" eb="13">
      <t>イドウ</t>
    </rPh>
    <rPh sb="14" eb="16">
      <t>チュウト</t>
    </rPh>
    <rPh sb="16" eb="18">
      <t>カニュウ</t>
    </rPh>
    <rPh sb="20" eb="21">
      <t>トド</t>
    </rPh>
    <rPh sb="23" eb="25">
      <t>カイヒ</t>
    </rPh>
    <rPh sb="26" eb="28">
      <t>ノウニュウ</t>
    </rPh>
    <phoneticPr fontId="3"/>
  </si>
  <si>
    <t>※ ①又は②に金額を入力すれば、左記の様式５「共済金請求書」に自動計算されます。</t>
    <rPh sb="3" eb="4">
      <t>マタ</t>
    </rPh>
    <rPh sb="7" eb="9">
      <t>キンガク</t>
    </rPh>
    <rPh sb="10" eb="12">
      <t>ニュウリョク</t>
    </rPh>
    <rPh sb="16" eb="18">
      <t>サキ</t>
    </rPh>
    <rPh sb="19" eb="21">
      <t>ヨウシキ</t>
    </rPh>
    <rPh sb="23" eb="25">
      <t>キョウサイ</t>
    </rPh>
    <rPh sb="25" eb="26">
      <t>キン</t>
    </rPh>
    <rPh sb="26" eb="29">
      <t>セイキュウショ</t>
    </rPh>
    <rPh sb="31" eb="33">
      <t>ジドウ</t>
    </rPh>
    <rPh sb="33" eb="35">
      <t>ケイサン</t>
    </rPh>
    <phoneticPr fontId="3"/>
  </si>
  <si>
    <t>↑この金額の100円未満切捨てが反映されます。</t>
    <rPh sb="3" eb="5">
      <t>キンガク</t>
    </rPh>
    <rPh sb="9" eb="10">
      <t>エン</t>
    </rPh>
    <rPh sb="10" eb="12">
      <t>ミマン</t>
    </rPh>
    <rPh sb="12" eb="14">
      <t>キリス</t>
    </rPh>
    <rPh sb="16" eb="18">
      <t>ハンエイ</t>
    </rPh>
    <phoneticPr fontId="26"/>
  </si>
  <si>
    <t>支　　給　　決　　定　　額</t>
    <rPh sb="0" eb="1">
      <t>シ</t>
    </rPh>
    <rPh sb="3" eb="4">
      <t>キュウ</t>
    </rPh>
    <rPh sb="6" eb="7">
      <t>ケッ</t>
    </rPh>
    <rPh sb="9" eb="10">
      <t>サダム</t>
    </rPh>
    <rPh sb="12" eb="13">
      <t>ガク</t>
    </rPh>
    <phoneticPr fontId="3"/>
  </si>
  <si>
    <t xml:space="preserve">  中学校（附属）</t>
    <rPh sb="2" eb="5">
      <t>チュウガッコウ</t>
    </rPh>
    <rPh sb="6" eb="8">
      <t>フゾク</t>
    </rPh>
    <phoneticPr fontId="3"/>
  </si>
  <si>
    <t>その他</t>
    <rPh sb="2" eb="3">
      <t>タ</t>
    </rPh>
    <phoneticPr fontId="3"/>
  </si>
  <si>
    <t xml:space="preserve">   平成　　 令和</t>
    <rPh sb="3" eb="5">
      <t>ヘイセイ</t>
    </rPh>
    <rPh sb="8" eb="10">
      <t>レイワ</t>
    </rPh>
    <phoneticPr fontId="3"/>
  </si>
  <si>
    <t xml:space="preserve"> 継続</t>
    <rPh sb="1" eb="3">
      <t>ケイゾク</t>
    </rPh>
    <phoneticPr fontId="3"/>
  </si>
  <si>
    <t>62</t>
    <phoneticPr fontId="3"/>
  </si>
  <si>
    <t>62-2</t>
    <phoneticPr fontId="3"/>
  </si>
  <si>
    <t>共済金受取人等への　　　　　　　　　　　　　　　支払方法</t>
    <rPh sb="0" eb="3">
      <t>キョウサイキン</t>
    </rPh>
    <rPh sb="3" eb="6">
      <t>ウケトリニン</t>
    </rPh>
    <rPh sb="6" eb="7">
      <t>トウ</t>
    </rPh>
    <rPh sb="24" eb="26">
      <t>シハラ</t>
    </rPh>
    <rPh sb="26" eb="28">
      <t>ホウホウ</t>
    </rPh>
    <phoneticPr fontId="3"/>
  </si>
  <si>
    <t>現金</t>
    <rPh sb="0" eb="2">
      <t>ゲンキン</t>
    </rPh>
    <phoneticPr fontId="3"/>
  </si>
  <si>
    <t xml:space="preserve">令和5年10月28日付 </t>
    <rPh sb="0" eb="2">
      <t>レイワ</t>
    </rPh>
    <rPh sb="3" eb="4">
      <t>ネン</t>
    </rPh>
    <rPh sb="6" eb="7">
      <t>ガツ</t>
    </rPh>
    <rPh sb="9" eb="10">
      <t>ヒ</t>
    </rPh>
    <rPh sb="10" eb="11">
      <t>ツ</t>
    </rPh>
    <phoneticPr fontId="3"/>
  </si>
  <si>
    <t>5福岡安振第</t>
    <phoneticPr fontId="3"/>
  </si>
  <si>
    <t>R３５０～３５３、R３８０</t>
    <phoneticPr fontId="3"/>
  </si>
  <si>
    <t>S１３、１４</t>
    <phoneticPr fontId="3"/>
  </si>
  <si>
    <t>月度で請求した災害共済金について、下記のとおり保護者等に支払い</t>
    <rPh sb="0" eb="1">
      <t>ガツ</t>
    </rPh>
    <rPh sb="1" eb="2">
      <t>ド</t>
    </rPh>
    <rPh sb="3" eb="5">
      <t>セイキュウ</t>
    </rPh>
    <rPh sb="7" eb="9">
      <t>サイガイ</t>
    </rPh>
    <rPh sb="9" eb="11">
      <t>キョウサイ</t>
    </rPh>
    <rPh sb="11" eb="12">
      <t>キン</t>
    </rPh>
    <rPh sb="17" eb="19">
      <t>カキ</t>
    </rPh>
    <rPh sb="23" eb="26">
      <t>ホゴシャ</t>
    </rPh>
    <rPh sb="26" eb="27">
      <t>トウ</t>
    </rPh>
    <rPh sb="28" eb="30">
      <t>シハラ</t>
    </rPh>
    <phoneticPr fontId="3"/>
  </si>
  <si>
    <t>が完了しましたので報告します。</t>
    <rPh sb="1" eb="3">
      <t>カンリョウ</t>
    </rPh>
    <rPh sb="9" eb="11">
      <t>ホウコク</t>
    </rPh>
    <phoneticPr fontId="3"/>
  </si>
  <si>
    <t>共済金受取人氏名</t>
    <rPh sb="0" eb="3">
      <t>キョウサイキン</t>
    </rPh>
    <rPh sb="3" eb="5">
      <t>ウケトリ</t>
    </rPh>
    <rPh sb="5" eb="6">
      <t>ニン</t>
    </rPh>
    <rPh sb="6" eb="8">
      <t>シメイ</t>
    </rPh>
    <phoneticPr fontId="3"/>
  </si>
  <si>
    <r>
      <rPr>
        <sz val="9"/>
        <color theme="1"/>
        <rFont val="ＭＳ 明朝"/>
        <family val="1"/>
        <charset val="128"/>
      </rPr>
      <t>学校名</t>
    </r>
    <r>
      <rPr>
        <sz val="8"/>
        <color theme="1"/>
        <rFont val="ＭＳ 明朝"/>
        <family val="1"/>
        <charset val="128"/>
      </rPr>
      <t>（単位ＰＴＡ等名）</t>
    </r>
    <rPh sb="0" eb="3">
      <t>ガッコウメイ</t>
    </rPh>
    <rPh sb="4" eb="6">
      <t>タンイ</t>
    </rPh>
    <rPh sb="9" eb="10">
      <t>トウ</t>
    </rPh>
    <rPh sb="10" eb="11">
      <t>メイ</t>
    </rPh>
    <phoneticPr fontId="3"/>
  </si>
  <si>
    <t>事務取扱責任者　　　　　　　　　　　　　　　　職　・　氏　名</t>
    <rPh sb="0" eb="2">
      <t>ジム</t>
    </rPh>
    <rPh sb="2" eb="4">
      <t>トリアツカイ</t>
    </rPh>
    <rPh sb="4" eb="7">
      <t>セキニンシャ</t>
    </rPh>
    <rPh sb="23" eb="24">
      <t>ショク</t>
    </rPh>
    <rPh sb="27" eb="28">
      <t>シ</t>
    </rPh>
    <rPh sb="29" eb="30">
      <t>メイ</t>
    </rPh>
    <phoneticPr fontId="3"/>
  </si>
  <si>
    <t>うち</t>
    <phoneticPr fontId="3"/>
  </si>
  <si>
    <t>内訳</t>
    <rPh sb="0" eb="2">
      <t>ウチワケ</t>
    </rPh>
    <phoneticPr fontId="3"/>
  </si>
  <si>
    <t>センター未加入者</t>
    <rPh sb="4" eb="7">
      <t>ミカニュウ</t>
    </rPh>
    <rPh sb="7" eb="8">
      <t>シャ</t>
    </rPh>
    <phoneticPr fontId="3"/>
  </si>
  <si>
    <t>)</t>
    <phoneticPr fontId="3"/>
  </si>
  <si>
    <t>安全振興会未加入者</t>
  </si>
  <si>
    <t>留学者</t>
    <rPh sb="0" eb="2">
      <t>リュウガク</t>
    </rPh>
    <rPh sb="2" eb="3">
      <t>シャ</t>
    </rPh>
    <phoneticPr fontId="3"/>
  </si>
  <si>
    <t>その他休学者等</t>
    <rPh sb="2" eb="3">
      <t>タ</t>
    </rPh>
    <rPh sb="3" eb="6">
      <t>キュウガクシャ</t>
    </rPh>
    <rPh sb="6" eb="7">
      <t>トウ</t>
    </rPh>
    <phoneticPr fontId="3"/>
  </si>
  <si>
    <t>前年度から　　口座番号　　変更の場合　　はチェック</t>
    <rPh sb="0" eb="3">
      <t>ゼンネンド</t>
    </rPh>
    <rPh sb="7" eb="11">
      <t>コウザバンゴウ</t>
    </rPh>
    <rPh sb="13" eb="15">
      <t>ヘンコウ</t>
    </rPh>
    <rPh sb="16" eb="18">
      <t>バアイ</t>
    </rPh>
    <phoneticPr fontId="3"/>
  </si>
  <si>
    <t>２．加入者数は、「(5月1日現在在籍生徒数)－(休学者等数)」</t>
    <rPh sb="2" eb="4">
      <t>カニュウ</t>
    </rPh>
    <rPh sb="4" eb="5">
      <t>シャ</t>
    </rPh>
    <rPh sb="5" eb="6">
      <t>スウ</t>
    </rPh>
    <rPh sb="11" eb="12">
      <t>ガツ</t>
    </rPh>
    <rPh sb="13" eb="14">
      <t>ヒ</t>
    </rPh>
    <rPh sb="14" eb="16">
      <t>ゲンザイ</t>
    </rPh>
    <rPh sb="16" eb="18">
      <t>ザイセキ</t>
    </rPh>
    <rPh sb="18" eb="21">
      <t>セイトスウ</t>
    </rPh>
    <rPh sb="24" eb="27">
      <t>キュウガクシャ</t>
    </rPh>
    <rPh sb="27" eb="28">
      <t>トウ</t>
    </rPh>
    <rPh sb="28" eb="29">
      <t>スウ</t>
    </rPh>
    <phoneticPr fontId="3"/>
  </si>
  <si>
    <r>
      <t>学校名</t>
    </r>
    <r>
      <rPr>
        <sz val="8"/>
        <color theme="1"/>
        <rFont val="ＭＳ 明朝"/>
        <family val="1"/>
        <charset val="128"/>
      </rPr>
      <t>（単位ＰＴＡ等名）</t>
    </r>
    <rPh sb="0" eb="1">
      <t>ガク</t>
    </rPh>
    <rPh sb="1" eb="2">
      <t>コウ</t>
    </rPh>
    <rPh sb="2" eb="3">
      <t>メイ</t>
    </rPh>
    <rPh sb="4" eb="6">
      <t>タンイ</t>
    </rPh>
    <rPh sb="9" eb="11">
      <t>トウメイ</t>
    </rPh>
    <phoneticPr fontId="3"/>
  </si>
  <si>
    <t xml:space="preserve">     平成　　 令和</t>
    <rPh sb="5" eb="7">
      <t>ヘイセイ</t>
    </rPh>
    <rPh sb="10" eb="12">
      <t>レイワ</t>
    </rPh>
    <phoneticPr fontId="3"/>
  </si>
  <si>
    <t>１.死亡・後遺障害診断書など医療機関等の書類（写）、代表者（PTA等の長）による招集・案内状</t>
    <rPh sb="2" eb="4">
      <t>シボウ</t>
    </rPh>
    <rPh sb="5" eb="7">
      <t>コウイ</t>
    </rPh>
    <rPh sb="7" eb="9">
      <t>ショウガイ</t>
    </rPh>
    <rPh sb="9" eb="12">
      <t>シンダンショ</t>
    </rPh>
    <rPh sb="14" eb="16">
      <t>イリョウ</t>
    </rPh>
    <rPh sb="16" eb="18">
      <t>キカン</t>
    </rPh>
    <rPh sb="18" eb="19">
      <t>トウ</t>
    </rPh>
    <rPh sb="20" eb="22">
      <t>ショルイ</t>
    </rPh>
    <rPh sb="23" eb="24">
      <t>ウツ</t>
    </rPh>
    <rPh sb="26" eb="29">
      <t>ダイヒョウシャ</t>
    </rPh>
    <rPh sb="33" eb="34">
      <t>トウ</t>
    </rPh>
    <rPh sb="35" eb="36">
      <t>チョウ</t>
    </rPh>
    <rPh sb="40" eb="42">
      <t>ショウシュウ</t>
    </rPh>
    <rPh sb="43" eb="46">
      <t>アンナイジョウ</t>
    </rPh>
    <phoneticPr fontId="3"/>
  </si>
  <si>
    <t>１.入院・通院日数を証明する書類（医療機関等の領収書（写）で可）、代表者（PTA等の長）に</t>
    <rPh sb="2" eb="4">
      <t>ニュウイン</t>
    </rPh>
    <rPh sb="5" eb="7">
      <t>ツウイン</t>
    </rPh>
    <rPh sb="7" eb="9">
      <t>ニッスウ</t>
    </rPh>
    <rPh sb="10" eb="12">
      <t>ショウメイ</t>
    </rPh>
    <rPh sb="14" eb="16">
      <t>ショルイ</t>
    </rPh>
    <rPh sb="17" eb="19">
      <t>イリョウ</t>
    </rPh>
    <rPh sb="19" eb="21">
      <t>キカン</t>
    </rPh>
    <rPh sb="21" eb="22">
      <t>トウ</t>
    </rPh>
    <rPh sb="23" eb="26">
      <t>リョウシュウショ</t>
    </rPh>
    <rPh sb="27" eb="28">
      <t>ウツ</t>
    </rPh>
    <rPh sb="30" eb="31">
      <t>カ</t>
    </rPh>
    <rPh sb="33" eb="36">
      <t>ダイヒョウシャ</t>
    </rPh>
    <rPh sb="40" eb="41">
      <t>トウ</t>
    </rPh>
    <rPh sb="42" eb="43">
      <t>チョウ</t>
    </rPh>
    <phoneticPr fontId="3"/>
  </si>
  <si>
    <r>
      <t>　生徒等異動届</t>
    </r>
    <r>
      <rPr>
        <b/>
        <sz val="18"/>
        <color theme="1"/>
        <rFont val="ＭＳ 明朝"/>
        <family val="1"/>
        <charset val="128"/>
      </rPr>
      <t>（年度中途加入・復学者等）</t>
    </r>
    <rPh sb="1" eb="3">
      <t>セイト</t>
    </rPh>
    <rPh sb="3" eb="4">
      <t>トウ</t>
    </rPh>
    <rPh sb="4" eb="6">
      <t>イドウ</t>
    </rPh>
    <rPh sb="6" eb="7">
      <t>トド</t>
    </rPh>
    <rPh sb="8" eb="10">
      <t>ネンド</t>
    </rPh>
    <rPh sb="10" eb="12">
      <t>チュウト</t>
    </rPh>
    <rPh sb="12" eb="14">
      <t>カニュウ</t>
    </rPh>
    <rPh sb="15" eb="17">
      <t>フクガク</t>
    </rPh>
    <rPh sb="17" eb="18">
      <t>シャ</t>
    </rPh>
    <rPh sb="18" eb="19">
      <t>トウ</t>
    </rPh>
    <phoneticPr fontId="3"/>
  </si>
  <si>
    <t>※中途加入会費は、この用紙提出と同時に初年度会費振込口座へ納入してください。</t>
    <rPh sb="1" eb="3">
      <t>チュウト</t>
    </rPh>
    <rPh sb="3" eb="5">
      <t>カニュウ</t>
    </rPh>
    <rPh sb="5" eb="7">
      <t>カイヒ</t>
    </rPh>
    <rPh sb="11" eb="13">
      <t>ヨウシ</t>
    </rPh>
    <rPh sb="13" eb="15">
      <t>テイシュツ</t>
    </rPh>
    <rPh sb="16" eb="18">
      <t>ドウジ</t>
    </rPh>
    <rPh sb="19" eb="22">
      <t>ショネンド</t>
    </rPh>
    <rPh sb="22" eb="24">
      <t>カイヒ</t>
    </rPh>
    <rPh sb="24" eb="26">
      <t>フリコミ</t>
    </rPh>
    <rPh sb="26" eb="28">
      <t>コウザ</t>
    </rPh>
    <rPh sb="29" eb="31">
      <t>ノウニュウ</t>
    </rPh>
    <phoneticPr fontId="3"/>
  </si>
  <si>
    <r>
      <t>　生徒等異動届</t>
    </r>
    <r>
      <rPr>
        <b/>
        <sz val="18"/>
        <color theme="1"/>
        <rFont val="ＭＳ 明朝"/>
        <family val="1"/>
        <charset val="128"/>
      </rPr>
      <t>（年度中途脱退・退学者等）</t>
    </r>
    <rPh sb="1" eb="3">
      <t>セイト</t>
    </rPh>
    <rPh sb="3" eb="4">
      <t>トウ</t>
    </rPh>
    <rPh sb="4" eb="6">
      <t>イドウ</t>
    </rPh>
    <rPh sb="6" eb="7">
      <t>トド</t>
    </rPh>
    <rPh sb="8" eb="10">
      <t>ネンド</t>
    </rPh>
    <rPh sb="10" eb="12">
      <t>チュウト</t>
    </rPh>
    <rPh sb="12" eb="14">
      <t>ダッタイ</t>
    </rPh>
    <rPh sb="15" eb="18">
      <t>タイガクシャ</t>
    </rPh>
    <rPh sb="18" eb="19">
      <t>トウ</t>
    </rPh>
    <phoneticPr fontId="3"/>
  </si>
  <si>
    <r>
      <t>学校名</t>
    </r>
    <r>
      <rPr>
        <sz val="8"/>
        <color theme="1"/>
        <rFont val="ＭＳ 明朝"/>
        <family val="1"/>
        <charset val="128"/>
      </rPr>
      <t>（単位ＰＴＡ等名）</t>
    </r>
    <rPh sb="0" eb="3">
      <t>ガッコウメイ</t>
    </rPh>
    <rPh sb="4" eb="6">
      <t>タンイ</t>
    </rPh>
    <rPh sb="9" eb="10">
      <t>トウ</t>
    </rPh>
    <rPh sb="10" eb="11">
      <t>メイ</t>
    </rPh>
    <phoneticPr fontId="3"/>
  </si>
  <si>
    <t>異動内容　　　　　　　　　　　　　　　　転学先等その他</t>
    <rPh sb="0" eb="2">
      <t>イドウ</t>
    </rPh>
    <rPh sb="2" eb="4">
      <t>ナイヨウ</t>
    </rPh>
    <rPh sb="20" eb="22">
      <t>テンガク</t>
    </rPh>
    <rPh sb="22" eb="23">
      <t>サキ</t>
    </rPh>
    <rPh sb="23" eb="24">
      <t>トウ</t>
    </rPh>
    <rPh sb="26" eb="27">
      <t>タ</t>
    </rPh>
    <phoneticPr fontId="3"/>
  </si>
  <si>
    <t>　　　請求共済金等支払済報告書</t>
    <rPh sb="3" eb="5">
      <t>セイキュウ</t>
    </rPh>
    <rPh sb="5" eb="8">
      <t>キョウサイキン</t>
    </rPh>
    <rPh sb="8" eb="9">
      <t>トウ</t>
    </rPh>
    <rPh sb="9" eb="11">
      <t>シハラ</t>
    </rPh>
    <rPh sb="11" eb="12">
      <t>スミ</t>
    </rPh>
    <rPh sb="12" eb="15">
      <t>ホウコクショ</t>
    </rPh>
    <phoneticPr fontId="3"/>
  </si>
  <si>
    <t>　　　　高額共済金支払済報告書</t>
    <rPh sb="4" eb="6">
      <t>コウガク</t>
    </rPh>
    <rPh sb="6" eb="9">
      <t>キョウサイキン</t>
    </rPh>
    <rPh sb="9" eb="11">
      <t>シハラ</t>
    </rPh>
    <rPh sb="11" eb="12">
      <t>スミ</t>
    </rPh>
    <rPh sb="12" eb="15">
      <t>ホウコクショ</t>
    </rPh>
    <phoneticPr fontId="3"/>
  </si>
  <si>
    <r>
      <t>※注意　「</t>
    </r>
    <r>
      <rPr>
        <b/>
        <u val="double"/>
        <sz val="12"/>
        <color rgb="FFFF0000"/>
        <rFont val="游ゴシック"/>
        <family val="3"/>
        <charset val="128"/>
        <scheme val="minor"/>
      </rPr>
      <t>継続」請求は、すべて</t>
    </r>
    <r>
      <rPr>
        <b/>
        <sz val="12"/>
        <color rgb="FFFF0000"/>
        <rFont val="游ゴシック"/>
        <family val="3"/>
        <charset val="128"/>
        <scheme val="minor"/>
      </rPr>
      <t>に関して、センター給付医療費合計３,０００円以上で請求可能となります。</t>
    </r>
    <r>
      <rPr>
        <b/>
        <sz val="12"/>
        <rFont val="游ゴシック"/>
        <family val="3"/>
        <charset val="128"/>
        <scheme val="minor"/>
      </rPr>
      <t>２０％対象は、センター給付額計３,０００円で本会支給額は、６００円。１８％対象は、本会支給額５００円となります。　　　　　　　　　　　　　　　　　　　　　　</t>
    </r>
    <r>
      <rPr>
        <b/>
        <sz val="12"/>
        <color rgb="FFFF0000"/>
        <rFont val="游ゴシック"/>
        <family val="3"/>
        <charset val="128"/>
        <scheme val="minor"/>
      </rPr>
      <t>　　　　　　　　　　　　　　　</t>
    </r>
    <phoneticPr fontId="3"/>
  </si>
  <si>
    <r>
      <rPr>
        <b/>
        <sz val="10"/>
        <color theme="1"/>
        <rFont val="ＭＳ 明朝"/>
        <family val="1"/>
        <charset val="128"/>
      </rPr>
      <t>様式 ９－３</t>
    </r>
    <r>
      <rPr>
        <sz val="10"/>
        <color theme="1"/>
        <rFont val="ＭＳ 明朝"/>
        <family val="1"/>
        <charset val="128"/>
      </rPr>
      <t>（加入団体間異動用）</t>
    </r>
    <rPh sb="0" eb="2">
      <t>ヨウシキ</t>
    </rPh>
    <rPh sb="7" eb="14">
      <t>カニュウダンタイカンイドウ</t>
    </rPh>
    <rPh sb="14" eb="15">
      <t>ヨウ</t>
    </rPh>
    <phoneticPr fontId="3"/>
  </si>
  <si>
    <t>　生徒等異動届（加入団体間異動）</t>
    <rPh sb="1" eb="4">
      <t>セイトトウ</t>
    </rPh>
    <rPh sb="4" eb="7">
      <t>イドウトドケ</t>
    </rPh>
    <rPh sb="8" eb="10">
      <t>カニュウ</t>
    </rPh>
    <rPh sb="10" eb="12">
      <t>ダンタイ</t>
    </rPh>
    <rPh sb="12" eb="13">
      <t>カン</t>
    </rPh>
    <rPh sb="13" eb="15">
      <t>イドウ</t>
    </rPh>
    <phoneticPr fontId="3"/>
  </si>
  <si>
    <t>下記のとおり、生徒等の異動（加入団体間異動）における転入を届け出ます。</t>
    <rPh sb="7" eb="9">
      <t>セイト</t>
    </rPh>
    <rPh sb="9" eb="10">
      <t>トウ</t>
    </rPh>
    <rPh sb="11" eb="13">
      <t>イドウ</t>
    </rPh>
    <rPh sb="14" eb="21">
      <t>カニュウダンタイカンイドウ</t>
    </rPh>
    <rPh sb="26" eb="28">
      <t>テンニュウ</t>
    </rPh>
    <rPh sb="29" eb="30">
      <t>トド</t>
    </rPh>
    <rPh sb="31" eb="32">
      <t>デ</t>
    </rPh>
    <phoneticPr fontId="3"/>
  </si>
  <si>
    <t>転入前所属校
（分かれば年組）</t>
    <rPh sb="0" eb="3">
      <t>テンニュウマエ</t>
    </rPh>
    <rPh sb="3" eb="6">
      <t>ショゾクコウ</t>
    </rPh>
    <rPh sb="8" eb="9">
      <t>ワ</t>
    </rPh>
    <rPh sb="12" eb="14">
      <t>ネンクミ</t>
    </rPh>
    <phoneticPr fontId="3"/>
  </si>
  <si>
    <t>※転入前所属校は、巻末にある加入団体一覧で確認の上、記入してください。</t>
    <rPh sb="9" eb="11">
      <t>カンマツ</t>
    </rPh>
    <rPh sb="14" eb="16">
      <t>カニュウ</t>
    </rPh>
    <rPh sb="16" eb="18">
      <t>ダンタイ</t>
    </rPh>
    <rPh sb="18" eb="20">
      <t>イチラン</t>
    </rPh>
    <rPh sb="21" eb="23">
      <t>カクニン</t>
    </rPh>
    <rPh sb="24" eb="25">
      <t>ウエ</t>
    </rPh>
    <rPh sb="26" eb="28">
      <t>キニュウ</t>
    </rPh>
    <phoneticPr fontId="3"/>
  </si>
  <si>
    <t>※「加入団体間異動」については、中途加入会費は不要です。</t>
    <rPh sb="2" eb="7">
      <t>カニュウダンタイカン</t>
    </rPh>
    <rPh sb="7" eb="9">
      <t>イドウ</t>
    </rPh>
    <rPh sb="16" eb="20">
      <t>チュウトカニュウ</t>
    </rPh>
    <rPh sb="20" eb="22">
      <t>カイヒ</t>
    </rPh>
    <rPh sb="23" eb="25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</si>
</sst>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.5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b/>
      <u val="double"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E5F0F7"/>
        <bgColor indexed="64"/>
      </patternFill>
    </fill>
    <fill>
      <patternFill patternType="solid">
        <fgColor rgb="FFFFEFFF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9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5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15" fillId="0" borderId="6" xfId="0" applyFont="1" applyBorder="1" applyAlignment="1"/>
    <xf numFmtId="0" fontId="2" fillId="0" borderId="5" xfId="0" applyFont="1" applyBorder="1">
      <alignment vertical="center"/>
    </xf>
    <xf numFmtId="0" fontId="15" fillId="0" borderId="24" xfId="0" applyFont="1" applyBorder="1" applyAlignment="1"/>
    <xf numFmtId="0" fontId="2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22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2" applyFont="1" applyAlignment="1">
      <alignment horizontal="left"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2" fillId="0" borderId="22" xfId="0" applyFont="1" applyBorder="1">
      <alignment vertical="center"/>
    </xf>
    <xf numFmtId="0" fontId="12" fillId="0" borderId="0" xfId="0" applyFont="1">
      <alignment vertical="center"/>
    </xf>
    <xf numFmtId="0" fontId="27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5" fillId="0" borderId="0" xfId="2" applyFont="1" applyAlignment="1">
      <alignment vertical="top"/>
    </xf>
    <xf numFmtId="0" fontId="16" fillId="0" borderId="0" xfId="0" applyFont="1" applyAlignment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5" fillId="0" borderId="26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58" xfId="0" applyFont="1" applyBorder="1">
      <alignment vertical="center"/>
    </xf>
    <xf numFmtId="0" fontId="2" fillId="0" borderId="61" xfId="0" applyFont="1" applyBorder="1">
      <alignment vertical="center"/>
    </xf>
    <xf numFmtId="0" fontId="14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8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45" fillId="0" borderId="0" xfId="0" applyFont="1" applyAlignment="1">
      <alignment vertical="top" wrapText="1"/>
    </xf>
    <xf numFmtId="0" fontId="10" fillId="0" borderId="3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2" fillId="3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8" fillId="0" borderId="0" xfId="0" applyFont="1">
      <alignment vertical="center"/>
    </xf>
    <xf numFmtId="0" fontId="39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39" fillId="0" borderId="3" xfId="0" applyFont="1" applyBorder="1">
      <alignment vertical="center"/>
    </xf>
    <xf numFmtId="0" fontId="3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 shrinkToFit="1"/>
    </xf>
    <xf numFmtId="0" fontId="18" fillId="0" borderId="3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14" fillId="0" borderId="21" xfId="0" applyFont="1" applyBorder="1">
      <alignment vertical="center"/>
    </xf>
    <xf numFmtId="0" fontId="5" fillId="0" borderId="30" xfId="0" applyFont="1" applyBorder="1">
      <alignment vertical="center"/>
    </xf>
    <xf numFmtId="0" fontId="18" fillId="0" borderId="19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5" fillId="0" borderId="28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9" fontId="18" fillId="0" borderId="9" xfId="0" applyNumberFormat="1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6" fillId="0" borderId="3" xfId="0" applyFont="1" applyBorder="1">
      <alignment vertical="center"/>
    </xf>
    <xf numFmtId="49" fontId="16" fillId="0" borderId="3" xfId="0" applyNumberFormat="1" applyFont="1" applyBorder="1" applyAlignment="1">
      <alignment vertical="center" shrinkToFit="1"/>
    </xf>
    <xf numFmtId="0" fontId="5" fillId="0" borderId="30" xfId="0" applyFont="1" applyBorder="1" applyAlignment="1">
      <alignment vertical="center" wrapText="1"/>
    </xf>
    <xf numFmtId="0" fontId="16" fillId="0" borderId="19" xfId="0" applyFont="1" applyBorder="1">
      <alignment vertical="center"/>
    </xf>
    <xf numFmtId="49" fontId="16" fillId="0" borderId="19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wrapText="1" shrinkToFit="1"/>
    </xf>
    <xf numFmtId="0" fontId="47" fillId="0" borderId="8" xfId="0" applyFont="1" applyBorder="1">
      <alignment vertical="center"/>
    </xf>
    <xf numFmtId="0" fontId="47" fillId="0" borderId="14" xfId="0" applyFont="1" applyBorder="1">
      <alignment vertical="center"/>
    </xf>
    <xf numFmtId="0" fontId="47" fillId="0" borderId="57" xfId="0" applyFont="1" applyBorder="1">
      <alignment vertical="center"/>
    </xf>
    <xf numFmtId="0" fontId="13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top"/>
    </xf>
    <xf numFmtId="0" fontId="16" fillId="0" borderId="0" xfId="0" applyFont="1" applyAlignment="1">
      <alignment horizontal="left" vertical="center"/>
    </xf>
    <xf numFmtId="6" fontId="2" fillId="0" borderId="0" xfId="4" applyFont="1" applyAlignment="1">
      <alignment vertical="center"/>
    </xf>
    <xf numFmtId="0" fontId="14" fillId="0" borderId="3" xfId="0" applyFont="1" applyBorder="1" applyAlignment="1">
      <alignment horizontal="right"/>
    </xf>
    <xf numFmtId="0" fontId="14" fillId="0" borderId="5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29" fillId="0" borderId="9" xfId="0" applyFont="1" applyBorder="1">
      <alignment vertical="center"/>
    </xf>
    <xf numFmtId="0" fontId="29" fillId="0" borderId="1" xfId="0" applyFont="1" applyBorder="1">
      <alignment vertical="center"/>
    </xf>
    <xf numFmtId="0" fontId="19" fillId="0" borderId="0" xfId="0" applyFont="1">
      <alignment vertical="center"/>
    </xf>
    <xf numFmtId="0" fontId="54" fillId="0" borderId="0" xfId="0" applyFont="1">
      <alignment vertical="center"/>
    </xf>
    <xf numFmtId="0" fontId="40" fillId="0" borderId="0" xfId="0" applyFont="1">
      <alignment vertical="center"/>
    </xf>
    <xf numFmtId="0" fontId="55" fillId="0" borderId="0" xfId="2" applyFont="1" applyAlignment="1">
      <alignment horizontal="center" vertical="center"/>
    </xf>
    <xf numFmtId="38" fontId="56" fillId="0" borderId="0" xfId="3" applyFont="1" applyAlignment="1">
      <alignment horizontal="right" vertical="center"/>
    </xf>
    <xf numFmtId="38" fontId="56" fillId="2" borderId="0" xfId="3" applyFont="1" applyFill="1" applyAlignment="1">
      <alignment horizontal="center" vertical="center"/>
    </xf>
    <xf numFmtId="0" fontId="57" fillId="0" borderId="4" xfId="2" applyFont="1" applyBorder="1" applyAlignment="1">
      <alignment horizontal="center" vertical="center"/>
    </xf>
    <xf numFmtId="38" fontId="56" fillId="5" borderId="86" xfId="3" applyFont="1" applyFill="1" applyBorder="1" applyAlignment="1" applyProtection="1">
      <alignment horizontal="right" vertical="center"/>
      <protection locked="0"/>
    </xf>
    <xf numFmtId="38" fontId="56" fillId="2" borderId="86" xfId="3" applyFont="1" applyFill="1" applyBorder="1" applyAlignment="1">
      <alignment horizontal="right" vertical="center"/>
    </xf>
    <xf numFmtId="38" fontId="56" fillId="6" borderId="86" xfId="3" applyFont="1" applyFill="1" applyBorder="1" applyAlignment="1" applyProtection="1">
      <alignment horizontal="right" vertical="center"/>
      <protection locked="0"/>
    </xf>
    <xf numFmtId="0" fontId="57" fillId="0" borderId="87" xfId="2" applyFont="1" applyBorder="1" applyAlignment="1">
      <alignment horizontal="center" vertical="center"/>
    </xf>
    <xf numFmtId="38" fontId="56" fillId="5" borderId="87" xfId="3" applyFont="1" applyFill="1" applyBorder="1" applyAlignment="1">
      <alignment horizontal="right" vertical="center"/>
    </xf>
    <xf numFmtId="38" fontId="56" fillId="2" borderId="87" xfId="3" applyFont="1" applyFill="1" applyBorder="1" applyAlignment="1">
      <alignment horizontal="right" vertical="center"/>
    </xf>
    <xf numFmtId="38" fontId="56" fillId="6" borderId="87" xfId="3" applyFont="1" applyFill="1" applyBorder="1" applyAlignment="1">
      <alignment horizontal="right" vertical="center"/>
    </xf>
    <xf numFmtId="0" fontId="58" fillId="5" borderId="7" xfId="2" applyFont="1" applyFill="1" applyBorder="1" applyAlignment="1">
      <alignment horizontal="left" vertical="center"/>
    </xf>
    <xf numFmtId="38" fontId="56" fillId="5" borderId="88" xfId="3" applyFont="1" applyFill="1" applyBorder="1" applyAlignment="1">
      <alignment horizontal="right" vertical="center"/>
    </xf>
    <xf numFmtId="38" fontId="56" fillId="2" borderId="88" xfId="3" applyFont="1" applyFill="1" applyBorder="1" applyAlignment="1">
      <alignment horizontal="right" vertical="center"/>
    </xf>
    <xf numFmtId="0" fontId="58" fillId="6" borderId="7" xfId="2" applyFont="1" applyFill="1" applyBorder="1" applyAlignment="1">
      <alignment horizontal="left" vertical="center"/>
    </xf>
    <xf numFmtId="38" fontId="56" fillId="6" borderId="88" xfId="3" applyFont="1" applyFill="1" applyBorder="1" applyAlignment="1">
      <alignment horizontal="right" vertical="center"/>
    </xf>
    <xf numFmtId="0" fontId="56" fillId="0" borderId="3" xfId="2" applyFont="1" applyBorder="1" applyAlignment="1">
      <alignment horizontal="center" vertical="center"/>
    </xf>
    <xf numFmtId="38" fontId="56" fillId="0" borderId="3" xfId="3" applyFont="1" applyBorder="1" applyAlignment="1">
      <alignment horizontal="right" vertical="center"/>
    </xf>
    <xf numFmtId="38" fontId="59" fillId="2" borderId="85" xfId="3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vertical="center" wrapText="1" shrinkToFit="1"/>
    </xf>
    <xf numFmtId="0" fontId="13" fillId="0" borderId="30" xfId="0" applyFont="1" applyBorder="1">
      <alignment vertical="center"/>
    </xf>
    <xf numFmtId="0" fontId="14" fillId="0" borderId="0" xfId="0" applyFont="1" applyAlignment="1"/>
    <xf numFmtId="0" fontId="50" fillId="0" borderId="60" xfId="0" applyFont="1" applyBorder="1" applyAlignment="1">
      <alignment horizontal="left" vertical="center" wrapText="1"/>
    </xf>
    <xf numFmtId="0" fontId="50" fillId="0" borderId="61" xfId="0" applyFont="1" applyBorder="1" applyAlignment="1">
      <alignment horizontal="left" vertical="center" wrapText="1"/>
    </xf>
    <xf numFmtId="0" fontId="50" fillId="0" borderId="64" xfId="0" applyFont="1" applyBorder="1" applyAlignment="1">
      <alignment horizontal="left" vertical="center" wrapText="1"/>
    </xf>
    <xf numFmtId="0" fontId="50" fillId="0" borderId="89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90" xfId="0" applyFont="1" applyBorder="1" applyAlignment="1">
      <alignment horizontal="left" vertical="center" wrapText="1"/>
    </xf>
    <xf numFmtId="0" fontId="50" fillId="0" borderId="71" xfId="0" applyFont="1" applyBorder="1" applyAlignment="1">
      <alignment horizontal="left" vertical="center" wrapText="1"/>
    </xf>
    <xf numFmtId="0" fontId="50" fillId="0" borderId="72" xfId="0" applyFont="1" applyBorder="1" applyAlignment="1">
      <alignment horizontal="left" vertical="center" wrapText="1"/>
    </xf>
    <xf numFmtId="0" fontId="50" fillId="0" borderId="7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38" fontId="41" fillId="5" borderId="0" xfId="1" applyFont="1" applyFill="1" applyBorder="1" applyAlignment="1">
      <alignment horizontal="center" vertical="center" shrinkToFit="1"/>
    </xf>
    <xf numFmtId="38" fontId="41" fillId="5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8" fillId="0" borderId="3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38" fontId="56" fillId="0" borderId="0" xfId="3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38" fontId="59" fillId="0" borderId="32" xfId="3" applyFont="1" applyBorder="1" applyAlignment="1">
      <alignment horizontal="center" vertical="center"/>
    </xf>
    <xf numFmtId="38" fontId="59" fillId="0" borderId="37" xfId="3" applyFont="1" applyBorder="1" applyAlignment="1">
      <alignment horizontal="center" vertical="center"/>
    </xf>
    <xf numFmtId="0" fontId="10" fillId="4" borderId="0" xfId="0" applyFont="1" applyFill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38" fontId="41" fillId="5" borderId="0" xfId="1" applyFont="1" applyFill="1" applyBorder="1" applyAlignment="1" applyProtection="1">
      <alignment horizontal="center" vertical="center" shrinkToFit="1"/>
    </xf>
    <xf numFmtId="38" fontId="41" fillId="5" borderId="1" xfId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5" fillId="5" borderId="0" xfId="0" applyFont="1" applyFill="1" applyAlignment="1">
      <alignment horizontal="center" vertical="center" shrinkToFit="1"/>
    </xf>
    <xf numFmtId="0" fontId="30" fillId="0" borderId="0" xfId="2" applyFont="1" applyAlignment="1">
      <alignment horizontal="center" vertical="top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5" fillId="6" borderId="0" xfId="0" applyFont="1" applyFill="1" applyAlignment="1">
      <alignment horizontal="center" vertical="center" shrinkToFit="1"/>
    </xf>
    <xf numFmtId="0" fontId="5" fillId="4" borderId="0" xfId="0" applyFont="1" applyFill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38" fontId="23" fillId="6" borderId="1" xfId="1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 shrinkToFit="1"/>
    </xf>
    <xf numFmtId="49" fontId="18" fillId="4" borderId="19" xfId="0" applyNumberFormat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38" fontId="10" fillId="4" borderId="28" xfId="1" applyFont="1" applyFill="1" applyBorder="1" applyAlignment="1">
      <alignment horizontal="right" vertical="center" wrapText="1" shrinkToFit="1"/>
    </xf>
    <xf numFmtId="38" fontId="10" fillId="4" borderId="9" xfId="1" applyFont="1" applyFill="1" applyBorder="1" applyAlignment="1">
      <alignment horizontal="right" vertical="center" wrapText="1" shrinkToFit="1"/>
    </xf>
    <xf numFmtId="38" fontId="10" fillId="4" borderId="7" xfId="1" applyFont="1" applyFill="1" applyBorder="1" applyAlignment="1">
      <alignment horizontal="right" vertical="center" wrapText="1" shrinkToFit="1"/>
    </xf>
    <xf numFmtId="38" fontId="10" fillId="4" borderId="1" xfId="1" applyFont="1" applyFill="1" applyBorder="1" applyAlignment="1">
      <alignment horizontal="right" vertical="center" wrapText="1" shrinkToFit="1"/>
    </xf>
    <xf numFmtId="38" fontId="10" fillId="4" borderId="28" xfId="1" applyFont="1" applyFill="1" applyBorder="1" applyAlignment="1">
      <alignment horizontal="right" vertical="center"/>
    </xf>
    <xf numFmtId="38" fontId="10" fillId="4" borderId="9" xfId="1" applyFont="1" applyFill="1" applyBorder="1" applyAlignment="1">
      <alignment horizontal="right" vertical="center"/>
    </xf>
    <xf numFmtId="38" fontId="10" fillId="4" borderId="7" xfId="1" applyFont="1" applyFill="1" applyBorder="1" applyAlignment="1">
      <alignment horizontal="right" vertical="center"/>
    </xf>
    <xf numFmtId="38" fontId="10" fillId="4" borderId="1" xfId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 shrinkToFit="1"/>
    </xf>
    <xf numFmtId="49" fontId="13" fillId="4" borderId="19" xfId="0" applyNumberFormat="1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wrapText="1" shrinkToFit="1"/>
    </xf>
    <xf numFmtId="0" fontId="5" fillId="0" borderId="26" xfId="0" applyFont="1" applyBorder="1" applyAlignment="1">
      <alignment horizontal="right" wrapText="1" shrinkToFi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0" fontId="18" fillId="4" borderId="26" xfId="0" applyFont="1" applyFill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textRotation="255"/>
    </xf>
    <xf numFmtId="0" fontId="5" fillId="0" borderId="88" xfId="0" applyFont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49" fontId="16" fillId="0" borderId="19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textRotation="255"/>
    </xf>
    <xf numFmtId="0" fontId="5" fillId="0" borderId="77" xfId="0" applyFont="1" applyBorder="1" applyAlignment="1">
      <alignment horizontal="center" vertical="center" textRotation="255"/>
    </xf>
    <xf numFmtId="0" fontId="5" fillId="0" borderId="79" xfId="0" applyFont="1" applyBorder="1" applyAlignment="1">
      <alignment horizontal="center" vertical="center" textRotation="255"/>
    </xf>
    <xf numFmtId="0" fontId="5" fillId="0" borderId="80" xfId="0" applyFont="1" applyBorder="1" applyAlignment="1">
      <alignment horizontal="center" vertical="center" textRotation="255"/>
    </xf>
    <xf numFmtId="0" fontId="5" fillId="0" borderId="84" xfId="0" applyFont="1" applyBorder="1" applyAlignment="1">
      <alignment horizontal="center" vertical="center" textRotation="255"/>
    </xf>
    <xf numFmtId="0" fontId="5" fillId="0" borderId="82" xfId="0" applyFont="1" applyBorder="1" applyAlignment="1">
      <alignment horizontal="center" vertical="center" textRotation="255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 wrapText="1" shrinkToFit="1"/>
    </xf>
    <xf numFmtId="0" fontId="13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 shrinkToFit="1"/>
    </xf>
    <xf numFmtId="0" fontId="10" fillId="4" borderId="3" xfId="0" applyFont="1" applyFill="1" applyBorder="1" applyAlignment="1">
      <alignment horizontal="center" vertical="center" wrapText="1" shrinkToFit="1"/>
    </xf>
    <xf numFmtId="0" fontId="10" fillId="4" borderId="21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 wrapText="1" shrinkToFit="1"/>
    </xf>
    <xf numFmtId="0" fontId="10" fillId="4" borderId="22" xfId="0" applyFont="1" applyFill="1" applyBorder="1" applyAlignment="1">
      <alignment horizontal="center" vertical="center" wrapText="1" shrinkToFit="1"/>
    </xf>
    <xf numFmtId="0" fontId="10" fillId="4" borderId="7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10" fillId="4" borderId="26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left" vertical="center" wrapText="1" shrinkToFit="1"/>
    </xf>
    <xf numFmtId="0" fontId="5" fillId="4" borderId="3" xfId="0" applyFont="1" applyFill="1" applyBorder="1" applyAlignment="1">
      <alignment horizontal="left" vertical="center" wrapText="1" shrinkToFit="1"/>
    </xf>
    <xf numFmtId="0" fontId="5" fillId="4" borderId="21" xfId="0" applyFont="1" applyFill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4" borderId="0" xfId="0" applyFont="1" applyFill="1" applyAlignment="1">
      <alignment horizontal="left" vertical="center" wrapText="1" shrinkToFit="1"/>
    </xf>
    <xf numFmtId="0" fontId="5" fillId="4" borderId="22" xfId="0" applyFont="1" applyFill="1" applyBorder="1" applyAlignment="1">
      <alignment horizontal="left" vertical="center" wrapText="1" shrinkToFit="1"/>
    </xf>
    <xf numFmtId="0" fontId="5" fillId="4" borderId="7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26" xfId="0" applyFont="1" applyFill="1" applyBorder="1" applyAlignment="1">
      <alignment horizontal="left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5" fillId="4" borderId="19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38" fontId="9" fillId="4" borderId="3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4" borderId="14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3" fillId="4" borderId="67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5" fillId="0" borderId="6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3" fillId="4" borderId="5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13" fillId="4" borderId="57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9" xfId="0" applyFont="1" applyFill="1" applyBorder="1" applyAlignment="1">
      <alignment horizontal="left" vertical="center" shrinkToFit="1"/>
    </xf>
    <xf numFmtId="0" fontId="5" fillId="4" borderId="29" xfId="0" applyFont="1" applyFill="1" applyBorder="1" applyAlignment="1">
      <alignment horizontal="left" vertical="center" shrinkToFit="1"/>
    </xf>
    <xf numFmtId="0" fontId="5" fillId="4" borderId="57" xfId="0" applyFont="1" applyFill="1" applyBorder="1" applyAlignment="1">
      <alignment horizontal="left" vertical="center" shrinkToFit="1"/>
    </xf>
    <xf numFmtId="0" fontId="5" fillId="4" borderId="26" xfId="0" applyFont="1" applyFill="1" applyBorder="1" applyAlignment="1">
      <alignment horizontal="left" vertical="center" shrinkToFit="1"/>
    </xf>
    <xf numFmtId="0" fontId="37" fillId="4" borderId="5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left" vertical="center" shrinkToFit="1"/>
    </xf>
    <xf numFmtId="0" fontId="5" fillId="4" borderId="19" xfId="0" applyFont="1" applyFill="1" applyBorder="1" applyAlignment="1">
      <alignment horizontal="left" vertical="center" shrinkToFit="1"/>
    </xf>
    <xf numFmtId="0" fontId="5" fillId="4" borderId="31" xfId="0" applyFont="1" applyFill="1" applyBorder="1" applyAlignment="1">
      <alignment horizontal="left" vertical="center" shrinkToFit="1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center" vertical="center"/>
    </xf>
    <xf numFmtId="0" fontId="37" fillId="4" borderId="19" xfId="0" applyFont="1" applyFill="1" applyBorder="1" applyAlignment="1">
      <alignment horizontal="center" vertical="center"/>
    </xf>
    <xf numFmtId="0" fontId="49" fillId="4" borderId="18" xfId="0" applyFont="1" applyFill="1" applyBorder="1" applyAlignment="1">
      <alignment horizontal="center" vertical="center"/>
    </xf>
    <xf numFmtId="0" fontId="49" fillId="4" borderId="19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49" fontId="5" fillId="4" borderId="47" xfId="0" applyNumberFormat="1" applyFont="1" applyFill="1" applyBorder="1" applyAlignment="1">
      <alignment horizontal="center" vertical="center" shrinkToFit="1"/>
    </xf>
    <xf numFmtId="49" fontId="5" fillId="4" borderId="10" xfId="0" applyNumberFormat="1" applyFont="1" applyFill="1" applyBorder="1" applyAlignment="1">
      <alignment horizontal="center" vertical="center" shrinkToFit="1"/>
    </xf>
    <xf numFmtId="49" fontId="5" fillId="4" borderId="51" xfId="0" applyNumberFormat="1" applyFont="1" applyFill="1" applyBorder="1" applyAlignment="1">
      <alignment horizontal="center" vertical="center" shrinkToFit="1"/>
    </xf>
    <xf numFmtId="49" fontId="5" fillId="4" borderId="20" xfId="0" applyNumberFormat="1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 wrapText="1" shrinkToFit="1"/>
    </xf>
    <xf numFmtId="0" fontId="36" fillId="0" borderId="49" xfId="0" applyFont="1" applyBorder="1" applyAlignment="1">
      <alignment horizontal="center" vertical="center" wrapText="1" shrinkToFit="1"/>
    </xf>
    <xf numFmtId="0" fontId="36" fillId="0" borderId="3" xfId="0" applyFont="1" applyBorder="1" applyAlignment="1">
      <alignment horizontal="center" vertical="center" wrapText="1" shrinkToFit="1"/>
    </xf>
    <xf numFmtId="0" fontId="36" fillId="0" borderId="19" xfId="0" applyFont="1" applyBorder="1" applyAlignment="1">
      <alignment horizontal="center" vertical="center" wrapText="1" shrinkToFit="1"/>
    </xf>
    <xf numFmtId="0" fontId="36" fillId="0" borderId="67" xfId="0" applyFont="1" applyBorder="1" applyAlignment="1">
      <alignment horizontal="center" vertical="center" wrapText="1" shrinkToFit="1"/>
    </xf>
    <xf numFmtId="0" fontId="36" fillId="0" borderId="21" xfId="0" applyFont="1" applyBorder="1" applyAlignment="1">
      <alignment horizontal="center" vertical="center" wrapText="1" shrinkToFit="1"/>
    </xf>
    <xf numFmtId="0" fontId="36" fillId="0" borderId="18" xfId="0" applyFont="1" applyBorder="1" applyAlignment="1">
      <alignment horizontal="center" vertical="center" wrapText="1" shrinkToFit="1"/>
    </xf>
    <xf numFmtId="0" fontId="36" fillId="0" borderId="31" xfId="0" applyFont="1" applyBorder="1" applyAlignment="1">
      <alignment horizontal="center" vertical="center" wrapText="1" shrinkToFi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 shrinkToFit="1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92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horizontal="center" vertical="center" shrinkToFit="1"/>
    </xf>
    <xf numFmtId="0" fontId="5" fillId="4" borderId="14" xfId="0" applyFont="1" applyFill="1" applyBorder="1" applyAlignment="1">
      <alignment horizontal="left" vertical="center" shrinkToFit="1"/>
    </xf>
    <xf numFmtId="0" fontId="5" fillId="4" borderId="22" xfId="0" applyFont="1" applyFill="1" applyBorder="1" applyAlignment="1">
      <alignment horizontal="left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5" xfId="0" applyFont="1" applyBorder="1">
      <alignment vertical="center"/>
    </xf>
    <xf numFmtId="0" fontId="5" fillId="0" borderId="56" xfId="0" applyFont="1" applyBorder="1">
      <alignment vertical="center"/>
    </xf>
    <xf numFmtId="0" fontId="37" fillId="4" borderId="14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53" xfId="0" applyFont="1" applyBorder="1">
      <alignment vertical="center"/>
    </xf>
    <xf numFmtId="49" fontId="5" fillId="4" borderId="89" xfId="0" applyNumberFormat="1" applyFont="1" applyFill="1" applyBorder="1" applyAlignment="1">
      <alignment horizontal="center" vertical="center" shrinkToFit="1"/>
    </xf>
    <xf numFmtId="49" fontId="5" fillId="4" borderId="15" xfId="0" applyNumberFormat="1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28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9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3" fillId="4" borderId="19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38" fontId="13" fillId="0" borderId="6" xfId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38" fontId="18" fillId="0" borderId="23" xfId="1" applyFont="1" applyFill="1" applyBorder="1" applyAlignment="1">
      <alignment horizontal="center" vertical="center" shrinkToFit="1"/>
    </xf>
    <xf numFmtId="38" fontId="18" fillId="0" borderId="24" xfId="1" applyFont="1" applyFill="1" applyBorder="1" applyAlignment="1">
      <alignment horizontal="center" vertical="center" shrinkToFit="1"/>
    </xf>
    <xf numFmtId="38" fontId="18" fillId="0" borderId="42" xfId="0" applyNumberFormat="1" applyFont="1" applyBorder="1" applyAlignment="1">
      <alignment horizontal="right" vertical="center" shrinkToFit="1"/>
    </xf>
    <xf numFmtId="38" fontId="18" fillId="0" borderId="24" xfId="0" applyNumberFormat="1" applyFont="1" applyBorder="1" applyAlignment="1">
      <alignment horizontal="right" vertical="center" shrinkToFit="1"/>
    </xf>
    <xf numFmtId="0" fontId="29" fillId="4" borderId="0" xfId="0" applyFont="1" applyFill="1" applyAlignment="1">
      <alignment horizontal="left" vertical="center" shrinkToFit="1"/>
    </xf>
    <xf numFmtId="0" fontId="48" fillId="0" borderId="14" xfId="0" applyFont="1" applyBorder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8" fillId="0" borderId="22" xfId="0" applyFont="1" applyBorder="1" applyAlignment="1">
      <alignment horizontal="center" vertical="top"/>
    </xf>
    <xf numFmtId="0" fontId="48" fillId="0" borderId="57" xfId="0" applyFont="1" applyBorder="1" applyAlignment="1">
      <alignment horizontal="center" vertical="top"/>
    </xf>
    <xf numFmtId="0" fontId="48" fillId="0" borderId="1" xfId="0" applyFont="1" applyBorder="1" applyAlignment="1">
      <alignment horizontal="center" vertical="top"/>
    </xf>
    <xf numFmtId="0" fontId="48" fillId="0" borderId="26" xfId="0" applyFont="1" applyBorder="1" applyAlignment="1">
      <alignment horizontal="center" vertical="top"/>
    </xf>
    <xf numFmtId="0" fontId="16" fillId="4" borderId="1" xfId="0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13" fillId="4" borderId="16" xfId="1" applyFont="1" applyFill="1" applyBorder="1" applyAlignment="1">
      <alignment horizontal="center" vertical="center"/>
    </xf>
    <xf numFmtId="38" fontId="13" fillId="4" borderId="6" xfId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8" fontId="10" fillId="0" borderId="34" xfId="1" applyFont="1" applyFill="1" applyBorder="1" applyAlignment="1">
      <alignment horizontal="center" vertical="center"/>
    </xf>
    <xf numFmtId="38" fontId="10" fillId="0" borderId="35" xfId="1" applyFont="1" applyFill="1" applyBorder="1" applyAlignment="1">
      <alignment horizontal="center" vertical="center"/>
    </xf>
    <xf numFmtId="38" fontId="10" fillId="0" borderId="36" xfId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8" fontId="13" fillId="4" borderId="9" xfId="1" applyFont="1" applyFill="1" applyBorder="1" applyAlignment="1">
      <alignment horizontal="center" vertical="center"/>
    </xf>
    <xf numFmtId="38" fontId="13" fillId="4" borderId="0" xfId="1" applyFont="1" applyFill="1" applyAlignment="1">
      <alignment horizontal="center" vertical="center"/>
    </xf>
    <xf numFmtId="38" fontId="13" fillId="4" borderId="1" xfId="1" applyFont="1" applyFill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textRotation="255" wrapText="1"/>
    </xf>
    <xf numFmtId="0" fontId="14" fillId="0" borderId="39" xfId="0" applyFont="1" applyBorder="1" applyAlignment="1">
      <alignment horizontal="center" vertical="center" textRotation="255" wrapText="1"/>
    </xf>
    <xf numFmtId="0" fontId="14" fillId="0" borderId="40" xfId="0" applyFont="1" applyBorder="1" applyAlignment="1">
      <alignment horizontal="center" vertical="center" textRotation="255" wrapText="1"/>
    </xf>
    <xf numFmtId="0" fontId="14" fillId="0" borderId="41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14" fillId="4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23" fillId="4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38" fontId="23" fillId="0" borderId="1" xfId="1" applyFont="1" applyFill="1" applyBorder="1" applyAlignment="1">
      <alignment horizontal="center"/>
    </xf>
    <xf numFmtId="0" fontId="25" fillId="0" borderId="0" xfId="2" applyFont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49" fontId="2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2" fillId="4" borderId="8" xfId="0" applyFont="1" applyFill="1" applyBorder="1" applyAlignment="1">
      <alignment horizontal="left" vertical="top"/>
    </xf>
    <xf numFmtId="0" fontId="2" fillId="4" borderId="9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29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/>
    </xf>
    <xf numFmtId="38" fontId="35" fillId="0" borderId="19" xfId="1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38" fontId="35" fillId="0" borderId="6" xfId="1" applyFont="1" applyFill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</cellXfs>
  <cellStyles count="5">
    <cellStyle name="桁区切り" xfId="1" builtinId="6"/>
    <cellStyle name="桁区切り 2" xfId="3" xr:uid="{93D75FC4-A1FE-4B05-AA80-042DBD130184}"/>
    <cellStyle name="通貨" xfId="4" builtinId="7"/>
    <cellStyle name="標準" xfId="0" builtinId="0"/>
    <cellStyle name="標準 3" xfId="2" xr:uid="{5E75857D-736C-41C3-A10B-57FA46B2A4A9}"/>
  </cellStyles>
  <dxfs count="0"/>
  <tableStyles count="0" defaultTableStyle="TableStyleMedium2" defaultPivotStyle="PivotStyleLight16"/>
  <colors>
    <mruColors>
      <color rgb="FFFFF9E7"/>
      <color rgb="FFFFEFFF"/>
      <color rgb="FFE5F0F7"/>
      <color rgb="FFEAF3FA"/>
      <color rgb="FFFEB4F5"/>
      <color rgb="FFFFF5D9"/>
      <color rgb="FFFFF7D9"/>
      <color rgb="FFFFE5FF"/>
      <color rgb="FFE2EFD1"/>
      <color rgb="FFE2E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46759</xdr:rowOff>
    </xdr:from>
    <xdr:to>
      <xdr:col>40</xdr:col>
      <xdr:colOff>10297</xdr:colOff>
      <xdr:row>11</xdr:row>
      <xdr:rowOff>56284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539713" y="39985084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56</xdr:row>
          <xdr:rowOff>95250</xdr:rowOff>
        </xdr:from>
        <xdr:to>
          <xdr:col>17</xdr:col>
          <xdr:colOff>95250</xdr:colOff>
          <xdr:row>59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62</xdr:row>
          <xdr:rowOff>104775</xdr:rowOff>
        </xdr:from>
        <xdr:to>
          <xdr:col>6</xdr:col>
          <xdr:colOff>66675</xdr:colOff>
          <xdr:row>65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70</xdr:row>
          <xdr:rowOff>104775</xdr:rowOff>
        </xdr:from>
        <xdr:to>
          <xdr:col>6</xdr:col>
          <xdr:colOff>66675</xdr:colOff>
          <xdr:row>73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46</xdr:row>
          <xdr:rowOff>95250</xdr:rowOff>
        </xdr:from>
        <xdr:to>
          <xdr:col>13</xdr:col>
          <xdr:colOff>142875</xdr:colOff>
          <xdr:row>49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46</xdr:row>
          <xdr:rowOff>95250</xdr:rowOff>
        </xdr:from>
        <xdr:to>
          <xdr:col>29</xdr:col>
          <xdr:colOff>47625</xdr:colOff>
          <xdr:row>49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27186</xdr:colOff>
      <xdr:row>55</xdr:row>
      <xdr:rowOff>95254</xdr:rowOff>
    </xdr:from>
    <xdr:to>
      <xdr:col>51</xdr:col>
      <xdr:colOff>69273</xdr:colOff>
      <xdr:row>59</xdr:row>
      <xdr:rowOff>43298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9369741" y="3039949"/>
          <a:ext cx="398317" cy="5748428"/>
        </a:xfrm>
        <a:prstGeom prst="leftBrac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53</xdr:row>
          <xdr:rowOff>104775</xdr:rowOff>
        </xdr:from>
        <xdr:to>
          <xdr:col>23</xdr:col>
          <xdr:colOff>38100</xdr:colOff>
          <xdr:row>56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53</xdr:row>
          <xdr:rowOff>104775</xdr:rowOff>
        </xdr:from>
        <xdr:to>
          <xdr:col>13</xdr:col>
          <xdr:colOff>142875</xdr:colOff>
          <xdr:row>56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56</xdr:row>
          <xdr:rowOff>95250</xdr:rowOff>
        </xdr:from>
        <xdr:to>
          <xdr:col>13</xdr:col>
          <xdr:colOff>142875</xdr:colOff>
          <xdr:row>59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121</xdr:row>
          <xdr:rowOff>9525</xdr:rowOff>
        </xdr:from>
        <xdr:to>
          <xdr:col>10</xdr:col>
          <xdr:colOff>180975</xdr:colOff>
          <xdr:row>122</xdr:row>
          <xdr:rowOff>9525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122</xdr:row>
          <xdr:rowOff>0</xdr:rowOff>
        </xdr:from>
        <xdr:to>
          <xdr:col>10</xdr:col>
          <xdr:colOff>180975</xdr:colOff>
          <xdr:row>123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53</xdr:row>
          <xdr:rowOff>95250</xdr:rowOff>
        </xdr:from>
        <xdr:to>
          <xdr:col>11</xdr:col>
          <xdr:colOff>133350</xdr:colOff>
          <xdr:row>54</xdr:row>
          <xdr:rowOff>95250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53</xdr:row>
          <xdr:rowOff>95250</xdr:rowOff>
        </xdr:from>
        <xdr:to>
          <xdr:col>25</xdr:col>
          <xdr:colOff>0</xdr:colOff>
          <xdr:row>54</xdr:row>
          <xdr:rowOff>95250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15213</xdr:colOff>
      <xdr:row>3</xdr:row>
      <xdr:rowOff>46760</xdr:rowOff>
    </xdr:from>
    <xdr:to>
      <xdr:col>40</xdr:col>
      <xdr:colOff>10297</xdr:colOff>
      <xdr:row>11</xdr:row>
      <xdr:rowOff>69274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606388" y="111279710"/>
          <a:ext cx="795184" cy="7845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15213</xdr:colOff>
      <xdr:row>77</xdr:row>
      <xdr:rowOff>46760</xdr:rowOff>
    </xdr:from>
    <xdr:to>
      <xdr:col>40</xdr:col>
      <xdr:colOff>10297</xdr:colOff>
      <xdr:row>85</xdr:row>
      <xdr:rowOff>69274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606388" y="121414310"/>
          <a:ext cx="795184" cy="7845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129</xdr:row>
          <xdr:rowOff>95250</xdr:rowOff>
        </xdr:from>
        <xdr:to>
          <xdr:col>18</xdr:col>
          <xdr:colOff>57150</xdr:colOff>
          <xdr:row>130</xdr:row>
          <xdr:rowOff>95250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53</xdr:row>
          <xdr:rowOff>85725</xdr:rowOff>
        </xdr:from>
        <xdr:to>
          <xdr:col>17</xdr:col>
          <xdr:colOff>123825</xdr:colOff>
          <xdr:row>54</xdr:row>
          <xdr:rowOff>85725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129</xdr:row>
          <xdr:rowOff>95250</xdr:rowOff>
        </xdr:from>
        <xdr:to>
          <xdr:col>25</xdr:col>
          <xdr:colOff>57150</xdr:colOff>
          <xdr:row>130</xdr:row>
          <xdr:rowOff>95250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129</xdr:row>
          <xdr:rowOff>95250</xdr:rowOff>
        </xdr:from>
        <xdr:to>
          <xdr:col>10</xdr:col>
          <xdr:colOff>180975</xdr:colOff>
          <xdr:row>130</xdr:row>
          <xdr:rowOff>95250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46760</xdr:rowOff>
    </xdr:from>
    <xdr:to>
      <xdr:col>40</xdr:col>
      <xdr:colOff>10297</xdr:colOff>
      <xdr:row>11</xdr:row>
      <xdr:rowOff>69274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06388" y="90543785"/>
          <a:ext cx="795184" cy="7845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15213</xdr:colOff>
      <xdr:row>78</xdr:row>
      <xdr:rowOff>46760</xdr:rowOff>
    </xdr:from>
    <xdr:to>
      <xdr:col>40</xdr:col>
      <xdr:colOff>10297</xdr:colOff>
      <xdr:row>86</xdr:row>
      <xdr:rowOff>69274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606388" y="100887935"/>
          <a:ext cx="795184" cy="7845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15213</xdr:colOff>
      <xdr:row>153</xdr:row>
      <xdr:rowOff>46760</xdr:rowOff>
    </xdr:from>
    <xdr:to>
      <xdr:col>40</xdr:col>
      <xdr:colOff>10297</xdr:colOff>
      <xdr:row>161</xdr:row>
      <xdr:rowOff>69274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06388" y="111279710"/>
          <a:ext cx="795184" cy="7845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46760</xdr:rowOff>
    </xdr:from>
    <xdr:to>
      <xdr:col>40</xdr:col>
      <xdr:colOff>10297</xdr:colOff>
      <xdr:row>11</xdr:row>
      <xdr:rowOff>69274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606388" y="19706360"/>
          <a:ext cx="795184" cy="7845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63</xdr:row>
          <xdr:rowOff>9525</xdr:rowOff>
        </xdr:from>
        <xdr:to>
          <xdr:col>40</xdr:col>
          <xdr:colOff>38100</xdr:colOff>
          <xdr:row>64</xdr:row>
          <xdr:rowOff>161925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46759</xdr:rowOff>
    </xdr:from>
    <xdr:to>
      <xdr:col>40</xdr:col>
      <xdr:colOff>10297</xdr:colOff>
      <xdr:row>11</xdr:row>
      <xdr:rowOff>56284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606388" y="30155284"/>
          <a:ext cx="795184" cy="800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48</xdr:row>
          <xdr:rowOff>152400</xdr:rowOff>
        </xdr:from>
        <xdr:to>
          <xdr:col>14</xdr:col>
          <xdr:colOff>85725</xdr:colOff>
          <xdr:row>50</xdr:row>
          <xdr:rowOff>47625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4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48</xdr:row>
          <xdr:rowOff>152400</xdr:rowOff>
        </xdr:from>
        <xdr:to>
          <xdr:col>29</xdr:col>
          <xdr:colOff>76200</xdr:colOff>
          <xdr:row>50</xdr:row>
          <xdr:rowOff>47625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4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15213</xdr:colOff>
      <xdr:row>78</xdr:row>
      <xdr:rowOff>46759</xdr:rowOff>
    </xdr:from>
    <xdr:to>
      <xdr:col>40</xdr:col>
      <xdr:colOff>10297</xdr:colOff>
      <xdr:row>86</xdr:row>
      <xdr:rowOff>56284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606388" y="39918409"/>
          <a:ext cx="795184" cy="800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123</xdr:row>
          <xdr:rowOff>152400</xdr:rowOff>
        </xdr:from>
        <xdr:to>
          <xdr:col>14</xdr:col>
          <xdr:colOff>95250</xdr:colOff>
          <xdr:row>125</xdr:row>
          <xdr:rowOff>47625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4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123</xdr:row>
          <xdr:rowOff>152400</xdr:rowOff>
        </xdr:from>
        <xdr:to>
          <xdr:col>29</xdr:col>
          <xdr:colOff>114300</xdr:colOff>
          <xdr:row>125</xdr:row>
          <xdr:rowOff>38100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4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132</xdr:row>
          <xdr:rowOff>161925</xdr:rowOff>
        </xdr:from>
        <xdr:to>
          <xdr:col>18</xdr:col>
          <xdr:colOff>76200</xdr:colOff>
          <xdr:row>134</xdr:row>
          <xdr:rowOff>38100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4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132</xdr:row>
          <xdr:rowOff>161925</xdr:rowOff>
        </xdr:from>
        <xdr:to>
          <xdr:col>14</xdr:col>
          <xdr:colOff>123825</xdr:colOff>
          <xdr:row>134</xdr:row>
          <xdr:rowOff>38100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4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46759</xdr:rowOff>
    </xdr:from>
    <xdr:to>
      <xdr:col>40</xdr:col>
      <xdr:colOff>10297</xdr:colOff>
      <xdr:row>11</xdr:row>
      <xdr:rowOff>56284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606388" y="30317209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46</xdr:row>
          <xdr:rowOff>142875</xdr:rowOff>
        </xdr:from>
        <xdr:to>
          <xdr:col>14</xdr:col>
          <xdr:colOff>114300</xdr:colOff>
          <xdr:row>48</xdr:row>
          <xdr:rowOff>38100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5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46</xdr:row>
          <xdr:rowOff>142875</xdr:rowOff>
        </xdr:from>
        <xdr:to>
          <xdr:col>29</xdr:col>
          <xdr:colOff>114300</xdr:colOff>
          <xdr:row>48</xdr:row>
          <xdr:rowOff>38100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5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46759</xdr:rowOff>
    </xdr:from>
    <xdr:to>
      <xdr:col>40</xdr:col>
      <xdr:colOff>10297</xdr:colOff>
      <xdr:row>11</xdr:row>
      <xdr:rowOff>56284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606388" y="69969784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15213</xdr:colOff>
      <xdr:row>82</xdr:row>
      <xdr:rowOff>46759</xdr:rowOff>
    </xdr:from>
    <xdr:to>
      <xdr:col>40</xdr:col>
      <xdr:colOff>10297</xdr:colOff>
      <xdr:row>90</xdr:row>
      <xdr:rowOff>56284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606388" y="80256784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141</xdr:row>
          <xdr:rowOff>161925</xdr:rowOff>
        </xdr:from>
        <xdr:to>
          <xdr:col>9</xdr:col>
          <xdr:colOff>114300</xdr:colOff>
          <xdr:row>143</xdr:row>
          <xdr:rowOff>57150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6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142</xdr:row>
          <xdr:rowOff>152400</xdr:rowOff>
        </xdr:from>
        <xdr:to>
          <xdr:col>9</xdr:col>
          <xdr:colOff>114300</xdr:colOff>
          <xdr:row>144</xdr:row>
          <xdr:rowOff>47625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6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50</xdr:row>
          <xdr:rowOff>152400</xdr:rowOff>
        </xdr:from>
        <xdr:to>
          <xdr:col>12</xdr:col>
          <xdr:colOff>57150</xdr:colOff>
          <xdr:row>52</xdr:row>
          <xdr:rowOff>57150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6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52</xdr:row>
          <xdr:rowOff>133350</xdr:rowOff>
        </xdr:from>
        <xdr:to>
          <xdr:col>12</xdr:col>
          <xdr:colOff>57150</xdr:colOff>
          <xdr:row>54</xdr:row>
          <xdr:rowOff>38100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6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55</xdr:row>
          <xdr:rowOff>161925</xdr:rowOff>
        </xdr:from>
        <xdr:to>
          <xdr:col>11</xdr:col>
          <xdr:colOff>142875</xdr:colOff>
          <xdr:row>57</xdr:row>
          <xdr:rowOff>28575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6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55</xdr:row>
          <xdr:rowOff>161925</xdr:rowOff>
        </xdr:from>
        <xdr:to>
          <xdr:col>22</xdr:col>
          <xdr:colOff>85725</xdr:colOff>
          <xdr:row>57</xdr:row>
          <xdr:rowOff>28575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6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129</xdr:row>
          <xdr:rowOff>161925</xdr:rowOff>
        </xdr:from>
        <xdr:to>
          <xdr:col>12</xdr:col>
          <xdr:colOff>57150</xdr:colOff>
          <xdr:row>131</xdr:row>
          <xdr:rowOff>57150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6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131</xdr:row>
          <xdr:rowOff>142875</xdr:rowOff>
        </xdr:from>
        <xdr:to>
          <xdr:col>12</xdr:col>
          <xdr:colOff>57150</xdr:colOff>
          <xdr:row>133</xdr:row>
          <xdr:rowOff>38100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6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46759</xdr:rowOff>
    </xdr:from>
    <xdr:to>
      <xdr:col>40</xdr:col>
      <xdr:colOff>10297</xdr:colOff>
      <xdr:row>11</xdr:row>
      <xdr:rowOff>56284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606388" y="332509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15213</xdr:colOff>
      <xdr:row>3</xdr:row>
      <xdr:rowOff>46759</xdr:rowOff>
    </xdr:from>
    <xdr:to>
      <xdr:col>40</xdr:col>
      <xdr:colOff>10297</xdr:colOff>
      <xdr:row>11</xdr:row>
      <xdr:rowOff>56284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539713" y="332509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47</xdr:row>
          <xdr:rowOff>161925</xdr:rowOff>
        </xdr:from>
        <xdr:to>
          <xdr:col>14</xdr:col>
          <xdr:colOff>123825</xdr:colOff>
          <xdr:row>49</xdr:row>
          <xdr:rowOff>38100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7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47</xdr:row>
          <xdr:rowOff>161925</xdr:rowOff>
        </xdr:from>
        <xdr:to>
          <xdr:col>29</xdr:col>
          <xdr:colOff>104775</xdr:colOff>
          <xdr:row>49</xdr:row>
          <xdr:rowOff>47625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7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51</xdr:row>
          <xdr:rowOff>190500</xdr:rowOff>
        </xdr:from>
        <xdr:to>
          <xdr:col>14</xdr:col>
          <xdr:colOff>123825</xdr:colOff>
          <xdr:row>53</xdr:row>
          <xdr:rowOff>66675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7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52</xdr:row>
          <xdr:rowOff>161925</xdr:rowOff>
        </xdr:from>
        <xdr:to>
          <xdr:col>14</xdr:col>
          <xdr:colOff>123825</xdr:colOff>
          <xdr:row>54</xdr:row>
          <xdr:rowOff>47625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7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101599</xdr:colOff>
      <xdr:row>54</xdr:row>
      <xdr:rowOff>57149</xdr:rowOff>
    </xdr:from>
    <xdr:to>
      <xdr:col>22</xdr:col>
      <xdr:colOff>113122</xdr:colOff>
      <xdr:row>54</xdr:row>
      <xdr:rowOff>269874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101974" y="6343649"/>
          <a:ext cx="468723" cy="212725"/>
        </a:xfrm>
        <a:prstGeom prst="downArrow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54</xdr:row>
          <xdr:rowOff>257175</xdr:rowOff>
        </xdr:from>
        <xdr:to>
          <xdr:col>14</xdr:col>
          <xdr:colOff>123825</xdr:colOff>
          <xdr:row>56</xdr:row>
          <xdr:rowOff>76200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7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55</xdr:row>
          <xdr:rowOff>152400</xdr:rowOff>
        </xdr:from>
        <xdr:to>
          <xdr:col>14</xdr:col>
          <xdr:colOff>123825</xdr:colOff>
          <xdr:row>57</xdr:row>
          <xdr:rowOff>38100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7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15213</xdr:colOff>
      <xdr:row>79</xdr:row>
      <xdr:rowOff>46759</xdr:rowOff>
    </xdr:from>
    <xdr:to>
      <xdr:col>40</xdr:col>
      <xdr:colOff>10297</xdr:colOff>
      <xdr:row>87</xdr:row>
      <xdr:rowOff>56284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606388" y="332509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15213</xdr:colOff>
      <xdr:row>79</xdr:row>
      <xdr:rowOff>46759</xdr:rowOff>
    </xdr:from>
    <xdr:to>
      <xdr:col>40</xdr:col>
      <xdr:colOff>10297</xdr:colOff>
      <xdr:row>87</xdr:row>
      <xdr:rowOff>56284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5606388" y="332509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123</xdr:row>
          <xdr:rowOff>161925</xdr:rowOff>
        </xdr:from>
        <xdr:to>
          <xdr:col>14</xdr:col>
          <xdr:colOff>123825</xdr:colOff>
          <xdr:row>125</xdr:row>
          <xdr:rowOff>38100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7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123</xdr:row>
          <xdr:rowOff>161925</xdr:rowOff>
        </xdr:from>
        <xdr:to>
          <xdr:col>29</xdr:col>
          <xdr:colOff>104775</xdr:colOff>
          <xdr:row>125</xdr:row>
          <xdr:rowOff>47625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7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15213</xdr:colOff>
      <xdr:row>79</xdr:row>
      <xdr:rowOff>46759</xdr:rowOff>
    </xdr:from>
    <xdr:to>
      <xdr:col>40</xdr:col>
      <xdr:colOff>10297</xdr:colOff>
      <xdr:row>87</xdr:row>
      <xdr:rowOff>56284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5539713" y="10371859"/>
          <a:ext cx="795184" cy="771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128</xdr:row>
      <xdr:rowOff>31751</xdr:rowOff>
    </xdr:from>
    <xdr:to>
      <xdr:col>23</xdr:col>
      <xdr:colOff>117887</xdr:colOff>
      <xdr:row>128</xdr:row>
      <xdr:rowOff>149226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3324226" y="16538576"/>
          <a:ext cx="470311" cy="117475"/>
        </a:xfrm>
        <a:prstGeom prst="downArrow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8869-98AB-45F2-97A6-57428B3161AD}">
  <sheetPr>
    <tabColor theme="4"/>
  </sheetPr>
  <dimension ref="B1:BB4904"/>
  <sheetViews>
    <sheetView tabSelected="1" zoomScale="95" zoomScaleNormal="95" workbookViewId="0">
      <selection activeCell="AU93" sqref="AU93"/>
    </sheetView>
  </sheetViews>
  <sheetFormatPr defaultRowHeight="13.5"/>
  <cols>
    <col min="1" max="1" width="1.875" style="1" customWidth="1"/>
    <col min="2" max="2" width="1.625" style="1" customWidth="1"/>
    <col min="3" max="3" width="1.25" style="1" customWidth="1"/>
    <col min="4" max="10" width="2.375" style="1" customWidth="1"/>
    <col min="11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5.5" style="1" customWidth="1"/>
    <col min="44" max="44" width="10.25" style="1" customWidth="1"/>
    <col min="45" max="48" width="9" style="1"/>
    <col min="49" max="49" width="5.375" style="1" customWidth="1"/>
    <col min="50" max="16384" width="9" style="1"/>
  </cols>
  <sheetData>
    <row r="1" spans="2:41" ht="8.1" customHeight="1"/>
    <row r="2" spans="2:41" ht="8.1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J2" s="209" t="s">
        <v>0</v>
      </c>
      <c r="AK2" s="209"/>
      <c r="AL2" s="209"/>
      <c r="AM2" s="209"/>
      <c r="AN2" s="209"/>
    </row>
    <row r="3" spans="2:41" ht="8.1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J3" s="209"/>
      <c r="AK3" s="209"/>
      <c r="AL3" s="209"/>
      <c r="AM3" s="209"/>
      <c r="AN3" s="209"/>
    </row>
    <row r="4" spans="2:41" ht="8.1" customHeight="1">
      <c r="C4" s="214" t="s">
        <v>81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2:41" ht="8.1" customHeight="1"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41" ht="8.1" customHeight="1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J6" s="4"/>
      <c r="AK6" s="236"/>
      <c r="AL6" s="236"/>
      <c r="AM6" s="236"/>
    </row>
    <row r="7" spans="2:41" ht="8.1" customHeight="1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J7" s="4"/>
      <c r="AK7" s="236"/>
      <c r="AL7" s="236"/>
      <c r="AM7" s="236"/>
    </row>
    <row r="8" spans="2:41" ht="8.1" customHeight="1"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J8" s="4"/>
      <c r="AK8" s="236"/>
      <c r="AL8" s="236"/>
      <c r="AM8" s="236"/>
    </row>
    <row r="9" spans="2:41" ht="8.1" customHeight="1">
      <c r="I9" s="55"/>
      <c r="J9" s="55"/>
      <c r="K9" s="55"/>
      <c r="L9" s="6"/>
      <c r="M9" s="6"/>
      <c r="N9" s="6"/>
      <c r="O9" s="55"/>
      <c r="P9" s="55"/>
      <c r="Q9" s="55"/>
      <c r="R9" s="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J9" s="4"/>
      <c r="AK9" s="236"/>
      <c r="AL9" s="236"/>
      <c r="AM9" s="236"/>
    </row>
    <row r="10" spans="2:41" ht="8.1" customHeight="1">
      <c r="I10" s="55"/>
      <c r="J10" s="55"/>
      <c r="K10" s="55"/>
      <c r="L10" s="6"/>
      <c r="M10" s="6"/>
      <c r="N10" s="6"/>
      <c r="O10" s="55"/>
      <c r="P10" s="55"/>
      <c r="Q10" s="55"/>
      <c r="R10" s="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J10" s="4"/>
      <c r="AK10" s="236"/>
      <c r="AL10" s="236"/>
      <c r="AM10" s="236"/>
    </row>
    <row r="11" spans="2:41" ht="8.1" customHeight="1">
      <c r="I11" s="55"/>
      <c r="J11" s="55"/>
      <c r="K11" s="55"/>
      <c r="L11" s="6"/>
      <c r="M11" s="6"/>
      <c r="N11" s="6"/>
      <c r="O11" s="55"/>
      <c r="P11" s="55"/>
      <c r="Q11" s="55"/>
      <c r="R11" s="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</row>
    <row r="12" spans="2:41" ht="8.1" customHeight="1"/>
    <row r="13" spans="2:41" ht="8.1" customHeight="1">
      <c r="B13" s="4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44"/>
    </row>
    <row r="14" spans="2:41" ht="8.1" customHeight="1">
      <c r="B14" s="43"/>
      <c r="C14" s="45"/>
      <c r="D14" s="237" t="s">
        <v>82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43"/>
    </row>
    <row r="15" spans="2:41" ht="8.1" customHeight="1">
      <c r="B15" s="43"/>
      <c r="C15" s="45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43"/>
    </row>
    <row r="16" spans="2:41" ht="8.1" customHeight="1">
      <c r="B16" s="43"/>
      <c r="C16" s="45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43"/>
    </row>
    <row r="17" spans="2:41" ht="8.1" customHeight="1">
      <c r="B17" s="39"/>
      <c r="C17" s="45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39"/>
    </row>
    <row r="18" spans="2:41" ht="8.1" customHeight="1">
      <c r="B18" s="43"/>
      <c r="C18" s="45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43"/>
    </row>
    <row r="19" spans="2:41" ht="8.1" customHeight="1">
      <c r="B19" s="43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3"/>
    </row>
    <row r="20" spans="2:41" ht="8.1" customHeight="1">
      <c r="B20" s="39"/>
      <c r="AO20" s="39"/>
    </row>
    <row r="21" spans="2:41" ht="8.1" customHeight="1">
      <c r="B21" s="39"/>
      <c r="AA21" s="206" t="s">
        <v>2</v>
      </c>
      <c r="AB21" s="206"/>
      <c r="AC21" s="238"/>
      <c r="AD21" s="238"/>
      <c r="AE21" s="238"/>
      <c r="AF21" s="206" t="s">
        <v>4</v>
      </c>
      <c r="AG21" s="238"/>
      <c r="AH21" s="238"/>
      <c r="AI21" s="238"/>
      <c r="AJ21" s="206" t="s">
        <v>5</v>
      </c>
      <c r="AK21" s="238"/>
      <c r="AL21" s="238"/>
      <c r="AM21" s="238"/>
      <c r="AN21" s="206" t="s">
        <v>6</v>
      </c>
      <c r="AO21" s="39"/>
    </row>
    <row r="22" spans="2:41" ht="8.1" customHeight="1">
      <c r="B22" s="39"/>
      <c r="AA22" s="206"/>
      <c r="AB22" s="206"/>
      <c r="AC22" s="238"/>
      <c r="AD22" s="238"/>
      <c r="AE22" s="238"/>
      <c r="AF22" s="206"/>
      <c r="AG22" s="238"/>
      <c r="AH22" s="238"/>
      <c r="AI22" s="238"/>
      <c r="AJ22" s="206"/>
      <c r="AK22" s="238"/>
      <c r="AL22" s="238"/>
      <c r="AM22" s="238"/>
      <c r="AN22" s="206"/>
      <c r="AO22" s="39"/>
    </row>
    <row r="23" spans="2:41" ht="8.1" customHeight="1">
      <c r="B23" s="4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43"/>
    </row>
    <row r="24" spans="2:41" ht="8.1" customHeight="1">
      <c r="B24" s="47"/>
      <c r="C24" s="48"/>
      <c r="D24" s="239" t="s">
        <v>7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47"/>
    </row>
    <row r="25" spans="2:41" ht="8.1" customHeight="1">
      <c r="B25" s="47"/>
      <c r="C25" s="48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47"/>
    </row>
    <row r="26" spans="2:41" ht="7.5" customHeight="1">
      <c r="B26" s="47"/>
      <c r="C26" s="48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47"/>
    </row>
    <row r="27" spans="2:41" ht="9.9499999999999993" customHeight="1">
      <c r="B27" s="4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39"/>
    </row>
    <row r="28" spans="2:41" ht="7.5" customHeight="1">
      <c r="B28" s="43"/>
      <c r="C28" s="29"/>
      <c r="E28" s="214" t="s">
        <v>242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43"/>
    </row>
    <row r="29" spans="2:41" ht="7.5" customHeight="1">
      <c r="B29" s="43"/>
      <c r="C29" s="38"/>
      <c r="D29" s="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43"/>
    </row>
    <row r="30" spans="2:41" ht="7.5" customHeight="1">
      <c r="B30" s="43"/>
      <c r="C30" s="3"/>
      <c r="D30" s="3"/>
      <c r="E30" s="214" t="s">
        <v>239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43"/>
    </row>
    <row r="31" spans="2:41" ht="7.5" customHeight="1">
      <c r="B31" s="43"/>
      <c r="C31" s="3"/>
      <c r="D31" s="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43"/>
    </row>
    <row r="32" spans="2:41" ht="8.1" customHeight="1">
      <c r="B32" s="39"/>
      <c r="AO32" s="39"/>
    </row>
    <row r="33" spans="2:53" ht="9" customHeight="1">
      <c r="B33" s="39"/>
      <c r="X33" s="99"/>
      <c r="Y33" s="99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39"/>
    </row>
    <row r="34" spans="2:53" ht="9" customHeight="1">
      <c r="B34" s="39"/>
      <c r="P34" s="232" t="s">
        <v>233</v>
      </c>
      <c r="Q34" s="232"/>
      <c r="R34" s="232"/>
      <c r="S34" s="232"/>
      <c r="T34" s="232"/>
      <c r="U34" s="232"/>
      <c r="V34" s="232"/>
      <c r="W34" s="232"/>
      <c r="X34" s="232"/>
      <c r="Y34" s="99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39"/>
    </row>
    <row r="35" spans="2:53" ht="9" customHeight="1">
      <c r="B35" s="39"/>
      <c r="O35" s="12"/>
      <c r="P35" s="233"/>
      <c r="Q35" s="233"/>
      <c r="R35" s="233"/>
      <c r="S35" s="233"/>
      <c r="T35" s="233"/>
      <c r="U35" s="233"/>
      <c r="V35" s="233"/>
      <c r="W35" s="233"/>
      <c r="X35" s="233"/>
      <c r="Y35" s="100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39"/>
    </row>
    <row r="36" spans="2:53" ht="9" customHeight="1">
      <c r="B36" s="39"/>
      <c r="Q36" s="14"/>
      <c r="R36" s="14"/>
      <c r="S36" s="14"/>
      <c r="T36" s="14"/>
      <c r="U36" s="14"/>
      <c r="V36" s="14"/>
      <c r="W36" s="14"/>
      <c r="X36" s="14"/>
      <c r="AO36" s="39"/>
      <c r="AR36" s="24"/>
    </row>
    <row r="37" spans="2:53" ht="9" customHeight="1" thickBot="1">
      <c r="B37" s="39"/>
      <c r="Q37" s="14"/>
      <c r="R37" s="14"/>
      <c r="S37" s="14"/>
      <c r="T37" s="14"/>
      <c r="U37" s="14"/>
      <c r="V37" s="14"/>
      <c r="W37" s="14"/>
      <c r="X37" s="14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O37" s="39"/>
      <c r="AR37" s="24"/>
    </row>
    <row r="38" spans="2:53" ht="9" customHeight="1" thickTop="1">
      <c r="B38" s="39"/>
      <c r="P38" s="232" t="s">
        <v>231</v>
      </c>
      <c r="Q38" s="232"/>
      <c r="R38" s="232"/>
      <c r="S38" s="232"/>
      <c r="T38" s="232"/>
      <c r="U38" s="232"/>
      <c r="V38" s="232"/>
      <c r="W38" s="232"/>
      <c r="X38" s="232"/>
      <c r="Y38" s="3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4" t="s">
        <v>8</v>
      </c>
      <c r="AN38" s="234"/>
      <c r="AO38" s="39"/>
      <c r="AR38" s="195" t="s">
        <v>290</v>
      </c>
      <c r="AS38" s="196"/>
      <c r="AT38" s="196"/>
      <c r="AU38" s="196"/>
      <c r="AV38" s="196"/>
      <c r="AW38" s="196"/>
      <c r="AX38" s="196"/>
      <c r="AY38" s="197"/>
      <c r="AZ38" s="101"/>
      <c r="BA38" s="101"/>
    </row>
    <row r="39" spans="2:53" ht="9" customHeight="1">
      <c r="B39" s="39"/>
      <c r="O39" s="12"/>
      <c r="P39" s="233"/>
      <c r="Q39" s="233"/>
      <c r="R39" s="233"/>
      <c r="S39" s="233"/>
      <c r="T39" s="233"/>
      <c r="U39" s="233"/>
      <c r="V39" s="233"/>
      <c r="W39" s="233"/>
      <c r="X39" s="233"/>
      <c r="Y39" s="13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5"/>
      <c r="AN39" s="235"/>
      <c r="AO39" s="39"/>
      <c r="AR39" s="198"/>
      <c r="AS39" s="199"/>
      <c r="AT39" s="199"/>
      <c r="AU39" s="199"/>
      <c r="AV39" s="199"/>
      <c r="AW39" s="199"/>
      <c r="AX39" s="199"/>
      <c r="AY39" s="200"/>
      <c r="AZ39" s="101"/>
      <c r="BA39" s="101"/>
    </row>
    <row r="40" spans="2:53" ht="9" customHeight="1">
      <c r="B40" s="39"/>
      <c r="AO40" s="39"/>
      <c r="AR40" s="198"/>
      <c r="AS40" s="199"/>
      <c r="AT40" s="199"/>
      <c r="AU40" s="199"/>
      <c r="AV40" s="199"/>
      <c r="AW40" s="199"/>
      <c r="AX40" s="199"/>
      <c r="AY40" s="200"/>
      <c r="AZ40" s="101"/>
      <c r="BA40" s="101"/>
    </row>
    <row r="41" spans="2:53" ht="9" customHeight="1">
      <c r="B41" s="39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O41" s="39"/>
      <c r="AR41" s="198"/>
      <c r="AS41" s="199"/>
      <c r="AT41" s="199"/>
      <c r="AU41" s="199"/>
      <c r="AV41" s="199"/>
      <c r="AW41" s="199"/>
      <c r="AX41" s="199"/>
      <c r="AY41" s="200"/>
      <c r="AZ41" s="101"/>
      <c r="BA41" s="101"/>
    </row>
    <row r="42" spans="2:53" ht="9" customHeight="1">
      <c r="B42" s="39"/>
      <c r="P42" s="232" t="s">
        <v>234</v>
      </c>
      <c r="Q42" s="232"/>
      <c r="R42" s="232"/>
      <c r="S42" s="232"/>
      <c r="T42" s="232"/>
      <c r="U42" s="3"/>
      <c r="V42" s="3"/>
      <c r="W42" s="3"/>
      <c r="X42" s="3"/>
      <c r="Y42" s="3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4" t="s">
        <v>8</v>
      </c>
      <c r="AN42" s="234"/>
      <c r="AO42" s="39"/>
      <c r="AR42" s="198"/>
      <c r="AS42" s="199"/>
      <c r="AT42" s="199"/>
      <c r="AU42" s="199"/>
      <c r="AV42" s="199"/>
      <c r="AW42" s="199"/>
      <c r="AX42" s="199"/>
      <c r="AY42" s="200"/>
      <c r="AZ42" s="101"/>
      <c r="BA42" s="101"/>
    </row>
    <row r="43" spans="2:53" ht="9" customHeight="1">
      <c r="B43" s="39"/>
      <c r="O43" s="12"/>
      <c r="P43" s="233"/>
      <c r="Q43" s="233"/>
      <c r="R43" s="233"/>
      <c r="S43" s="233"/>
      <c r="T43" s="233"/>
      <c r="U43" s="13"/>
      <c r="V43" s="13"/>
      <c r="W43" s="13"/>
      <c r="X43" s="13"/>
      <c r="Y43" s="13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5"/>
      <c r="AN43" s="235"/>
      <c r="AO43" s="39"/>
      <c r="AR43" s="198"/>
      <c r="AS43" s="199"/>
      <c r="AT43" s="199"/>
      <c r="AU43" s="199"/>
      <c r="AV43" s="199"/>
      <c r="AW43" s="199"/>
      <c r="AX43" s="199"/>
      <c r="AY43" s="200"/>
      <c r="AZ43" s="101"/>
      <c r="BA43" s="101"/>
    </row>
    <row r="44" spans="2:53" ht="9.9499999999999993" customHeight="1">
      <c r="B44" s="4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39"/>
      <c r="AR44" s="198"/>
      <c r="AS44" s="199"/>
      <c r="AT44" s="199"/>
      <c r="AU44" s="199"/>
      <c r="AV44" s="199"/>
      <c r="AW44" s="199"/>
      <c r="AX44" s="199"/>
      <c r="AY44" s="200"/>
      <c r="AZ44" s="101"/>
      <c r="BA44" s="101"/>
    </row>
    <row r="45" spans="2:53" ht="6.95" customHeight="1">
      <c r="B45" s="49"/>
      <c r="C45" s="7"/>
      <c r="D45" s="209" t="s">
        <v>22</v>
      </c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39"/>
      <c r="AR45" s="198"/>
      <c r="AS45" s="199"/>
      <c r="AT45" s="199"/>
      <c r="AU45" s="199"/>
      <c r="AV45" s="199"/>
      <c r="AW45" s="199"/>
      <c r="AX45" s="199"/>
      <c r="AY45" s="200"/>
      <c r="AZ45" s="101"/>
      <c r="BA45" s="101"/>
    </row>
    <row r="46" spans="2:53" ht="6.95" customHeight="1">
      <c r="B46" s="3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39"/>
      <c r="AR46" s="198"/>
      <c r="AS46" s="199"/>
      <c r="AT46" s="199"/>
      <c r="AU46" s="199"/>
      <c r="AV46" s="199"/>
      <c r="AW46" s="199"/>
      <c r="AX46" s="199"/>
      <c r="AY46" s="200"/>
    </row>
    <row r="47" spans="2:53" ht="9" customHeight="1" thickBot="1">
      <c r="B47" s="39"/>
      <c r="AO47" s="39"/>
      <c r="AR47" s="201"/>
      <c r="AS47" s="202"/>
      <c r="AT47" s="202"/>
      <c r="AU47" s="202"/>
      <c r="AV47" s="202"/>
      <c r="AW47" s="202"/>
      <c r="AX47" s="202"/>
      <c r="AY47" s="203"/>
    </row>
    <row r="48" spans="2:53" ht="9.6" customHeight="1" thickTop="1">
      <c r="B48" s="39"/>
      <c r="D48" s="210" t="s">
        <v>60</v>
      </c>
      <c r="E48" s="210"/>
      <c r="F48" s="210"/>
      <c r="G48" s="210"/>
      <c r="H48" s="210"/>
      <c r="I48" s="210"/>
      <c r="J48" s="210"/>
      <c r="M48" s="206"/>
      <c r="N48" s="206"/>
      <c r="O48" s="209" t="s">
        <v>61</v>
      </c>
      <c r="P48" s="211"/>
      <c r="Q48" s="211"/>
      <c r="R48" s="211"/>
      <c r="S48" s="209" t="s">
        <v>62</v>
      </c>
      <c r="T48" s="209"/>
      <c r="U48" s="211"/>
      <c r="V48" s="211"/>
      <c r="W48" s="211"/>
      <c r="X48" s="210" t="s">
        <v>63</v>
      </c>
      <c r="Y48" s="210"/>
      <c r="AD48" s="210" t="s">
        <v>64</v>
      </c>
      <c r="AE48" s="210"/>
      <c r="AF48" s="210"/>
      <c r="AG48" s="210"/>
      <c r="AH48" s="210"/>
      <c r="AI48" s="210"/>
      <c r="AJ48" s="210"/>
      <c r="AO48" s="39"/>
    </row>
    <row r="49" spans="2:54" ht="9.6" customHeight="1">
      <c r="B49" s="39"/>
      <c r="D49" s="210"/>
      <c r="E49" s="210"/>
      <c r="F49" s="210"/>
      <c r="G49" s="210"/>
      <c r="H49" s="210"/>
      <c r="I49" s="210"/>
      <c r="J49" s="210"/>
      <c r="M49" s="206"/>
      <c r="N49" s="206"/>
      <c r="O49" s="209"/>
      <c r="P49" s="211"/>
      <c r="Q49" s="211"/>
      <c r="R49" s="211"/>
      <c r="S49" s="209"/>
      <c r="T49" s="209"/>
      <c r="U49" s="211"/>
      <c r="V49" s="211"/>
      <c r="W49" s="211"/>
      <c r="X49" s="210"/>
      <c r="Y49" s="210"/>
      <c r="AD49" s="210"/>
      <c r="AE49" s="210"/>
      <c r="AF49" s="210"/>
      <c r="AG49" s="210"/>
      <c r="AH49" s="210"/>
      <c r="AI49" s="210"/>
      <c r="AJ49" s="210"/>
      <c r="AO49" s="39"/>
    </row>
    <row r="50" spans="2:54" ht="9.6" customHeight="1">
      <c r="B50" s="39"/>
      <c r="D50" s="53"/>
      <c r="E50" s="53"/>
      <c r="F50" s="53"/>
      <c r="G50" s="53"/>
      <c r="H50" s="53"/>
      <c r="I50" s="53"/>
      <c r="J50" s="53"/>
      <c r="M50" s="204" t="s">
        <v>92</v>
      </c>
      <c r="N50" s="214" t="s">
        <v>66</v>
      </c>
      <c r="O50" s="214"/>
      <c r="P50" s="214"/>
      <c r="Q50" s="214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6" t="s">
        <v>26</v>
      </c>
      <c r="AH50" s="53"/>
      <c r="AI50" s="53"/>
      <c r="AJ50" s="53"/>
      <c r="AO50" s="39"/>
    </row>
    <row r="51" spans="2:54" ht="9.6" customHeight="1">
      <c r="B51" s="39"/>
      <c r="M51" s="204"/>
      <c r="N51" s="214"/>
      <c r="O51" s="214"/>
      <c r="P51" s="214"/>
      <c r="Q51" s="214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6"/>
      <c r="AO51" s="39"/>
    </row>
    <row r="52" spans="2:54" ht="9.6" customHeight="1">
      <c r="B52" s="39"/>
      <c r="M52" s="210" t="s">
        <v>67</v>
      </c>
      <c r="N52" s="210"/>
      <c r="O52" s="210"/>
      <c r="P52" s="210"/>
      <c r="Q52" s="210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9"/>
      <c r="AO52" s="39"/>
    </row>
    <row r="53" spans="2:54" ht="9.6" customHeight="1">
      <c r="B53" s="39"/>
      <c r="M53" s="210"/>
      <c r="N53" s="210"/>
      <c r="O53" s="210"/>
      <c r="P53" s="210"/>
      <c r="Q53" s="210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O53" s="39"/>
      <c r="AQ53" s="217" t="s">
        <v>250</v>
      </c>
      <c r="AR53" s="217"/>
      <c r="AS53" s="217"/>
      <c r="AT53" s="217"/>
      <c r="AU53" s="217"/>
      <c r="AV53" s="217"/>
      <c r="AW53" s="217"/>
      <c r="AX53" s="217"/>
      <c r="AY53" s="217"/>
      <c r="AZ53" s="217"/>
    </row>
    <row r="54" spans="2:54" ht="9.6" customHeight="1">
      <c r="B54" s="39"/>
      <c r="N54" s="9"/>
      <c r="O54" s="9"/>
      <c r="P54" s="9"/>
      <c r="Q54" s="9"/>
      <c r="AO54" s="39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</row>
    <row r="55" spans="2:54" ht="9.6" customHeight="1">
      <c r="B55" s="39"/>
      <c r="D55" s="210" t="s">
        <v>83</v>
      </c>
      <c r="E55" s="210"/>
      <c r="F55" s="210"/>
      <c r="G55" s="210"/>
      <c r="H55" s="210"/>
      <c r="I55" s="210"/>
      <c r="J55" s="210"/>
      <c r="K55" s="210"/>
      <c r="L55" s="210"/>
      <c r="O55" s="210" t="s">
        <v>84</v>
      </c>
      <c r="P55" s="210"/>
      <c r="Q55" s="210"/>
      <c r="R55" s="210"/>
      <c r="S55" s="3"/>
      <c r="X55" s="210" t="s">
        <v>256</v>
      </c>
      <c r="Y55" s="210"/>
      <c r="Z55" s="210"/>
      <c r="AA55" s="210"/>
      <c r="AC55" s="45"/>
      <c r="AD55" s="45"/>
      <c r="AE55" s="3"/>
      <c r="AF55" s="3"/>
      <c r="AG55" s="3"/>
      <c r="AH55" s="3"/>
      <c r="AI55" s="3"/>
      <c r="AJ55" s="3"/>
      <c r="AK55" s="3"/>
      <c r="AN55" s="45"/>
      <c r="AO55" s="5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</row>
    <row r="56" spans="2:54" ht="9.6" customHeight="1">
      <c r="B56" s="39"/>
      <c r="D56" s="210"/>
      <c r="E56" s="210"/>
      <c r="F56" s="210"/>
      <c r="G56" s="210"/>
      <c r="H56" s="210"/>
      <c r="I56" s="210"/>
      <c r="J56" s="210"/>
      <c r="K56" s="210"/>
      <c r="L56" s="210"/>
      <c r="O56" s="210"/>
      <c r="P56" s="210"/>
      <c r="Q56" s="210"/>
      <c r="R56" s="210"/>
      <c r="S56" s="3"/>
      <c r="X56" s="210"/>
      <c r="Y56" s="210"/>
      <c r="Z56" s="210"/>
      <c r="AA56" s="210"/>
      <c r="AC56" s="45"/>
      <c r="AD56" s="45"/>
      <c r="AE56" s="3"/>
      <c r="AF56" s="3"/>
      <c r="AG56" s="3"/>
      <c r="AH56" s="3"/>
      <c r="AI56" s="3"/>
      <c r="AJ56" s="21"/>
      <c r="AN56" s="45"/>
      <c r="AO56" s="57"/>
    </row>
    <row r="57" spans="2:54" ht="9.6" customHeight="1">
      <c r="B57" s="39"/>
      <c r="D57" s="58"/>
      <c r="H57" s="21"/>
      <c r="S57" s="21"/>
      <c r="AO57" s="39"/>
    </row>
    <row r="58" spans="2:54" ht="9.6" customHeight="1">
      <c r="B58" s="39"/>
      <c r="D58" s="210" t="s">
        <v>71</v>
      </c>
      <c r="E58" s="210"/>
      <c r="F58" s="210"/>
      <c r="G58" s="210"/>
      <c r="H58" s="210"/>
      <c r="I58" s="210"/>
      <c r="J58" s="210"/>
      <c r="K58" s="210"/>
      <c r="M58" s="214" t="s">
        <v>255</v>
      </c>
      <c r="N58" s="214"/>
      <c r="O58" s="214"/>
      <c r="P58" s="214"/>
      <c r="Q58" s="214"/>
      <c r="R58" s="214"/>
      <c r="S58" s="214"/>
      <c r="T58" s="214"/>
      <c r="U58" s="214"/>
      <c r="V58" s="225"/>
      <c r="W58" s="225"/>
      <c r="X58" s="209" t="s">
        <v>4</v>
      </c>
      <c r="Y58" s="209"/>
      <c r="Z58" s="225"/>
      <c r="AA58" s="225"/>
      <c r="AB58" s="209" t="s">
        <v>72</v>
      </c>
      <c r="AC58" s="209"/>
      <c r="AD58" s="225"/>
      <c r="AE58" s="225"/>
      <c r="AF58" s="209" t="s">
        <v>6</v>
      </c>
      <c r="AG58" s="209"/>
      <c r="AO58" s="39"/>
    </row>
    <row r="59" spans="2:54" ht="9.6" customHeight="1">
      <c r="B59" s="39"/>
      <c r="D59" s="210"/>
      <c r="E59" s="210"/>
      <c r="F59" s="210"/>
      <c r="G59" s="210"/>
      <c r="H59" s="210"/>
      <c r="I59" s="210"/>
      <c r="J59" s="210"/>
      <c r="K59" s="210"/>
      <c r="M59" s="214"/>
      <c r="N59" s="214"/>
      <c r="O59" s="214"/>
      <c r="P59" s="214"/>
      <c r="Q59" s="214"/>
      <c r="R59" s="214"/>
      <c r="S59" s="214"/>
      <c r="T59" s="214"/>
      <c r="U59" s="214"/>
      <c r="V59" s="225"/>
      <c r="W59" s="225"/>
      <c r="X59" s="209"/>
      <c r="Y59" s="209"/>
      <c r="Z59" s="225"/>
      <c r="AA59" s="225"/>
      <c r="AB59" s="209"/>
      <c r="AC59" s="209"/>
      <c r="AD59" s="225"/>
      <c r="AE59" s="225"/>
      <c r="AF59" s="209"/>
      <c r="AG59" s="209"/>
      <c r="AO59" s="39"/>
    </row>
    <row r="60" spans="2:54" ht="9.6" customHeight="1">
      <c r="B60" s="39"/>
      <c r="AO60" s="39"/>
    </row>
    <row r="61" spans="2:54" ht="9.6" customHeight="1">
      <c r="B61" s="39"/>
      <c r="D61" s="210" t="s">
        <v>85</v>
      </c>
      <c r="E61" s="210"/>
      <c r="F61" s="210"/>
      <c r="G61" s="210"/>
      <c r="I61" s="214" t="s">
        <v>86</v>
      </c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O61" s="39"/>
      <c r="AQ61" s="227" t="s">
        <v>227</v>
      </c>
      <c r="AR61" s="227"/>
      <c r="AS61" s="227"/>
      <c r="AT61" s="227"/>
      <c r="AU61" s="227"/>
      <c r="AV61" s="169"/>
      <c r="AW61" s="227" t="s">
        <v>228</v>
      </c>
      <c r="AX61" s="227"/>
      <c r="AY61" s="227"/>
      <c r="AZ61" s="227"/>
      <c r="BA61" s="227"/>
      <c r="BB61" s="170"/>
    </row>
    <row r="62" spans="2:54" ht="9.6" customHeight="1">
      <c r="B62" s="39"/>
      <c r="D62" s="210"/>
      <c r="E62" s="210"/>
      <c r="F62" s="210"/>
      <c r="G62" s="210"/>
      <c r="H62" s="59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O62" s="39"/>
      <c r="AQ62" s="227"/>
      <c r="AR62" s="227"/>
      <c r="AS62" s="227"/>
      <c r="AT62" s="227"/>
      <c r="AU62" s="227"/>
      <c r="AV62" s="169"/>
      <c r="AW62" s="227"/>
      <c r="AX62" s="227"/>
      <c r="AY62" s="227"/>
      <c r="AZ62" s="227"/>
      <c r="BA62" s="227"/>
      <c r="BB62" s="170"/>
    </row>
    <row r="63" spans="2:54" ht="9.6" customHeight="1">
      <c r="B63" s="39"/>
      <c r="H63" s="60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AO63" s="39"/>
      <c r="AQ63" s="171" t="s">
        <v>226</v>
      </c>
      <c r="AR63" s="172"/>
      <c r="AS63" s="173" t="s">
        <v>220</v>
      </c>
      <c r="AT63" s="170"/>
      <c r="AU63" s="170"/>
      <c r="AV63" s="170"/>
      <c r="AW63" s="171" t="s">
        <v>226</v>
      </c>
      <c r="AX63" s="172"/>
      <c r="AY63" s="173" t="s">
        <v>220</v>
      </c>
      <c r="AZ63" s="169"/>
      <c r="BA63" s="170"/>
      <c r="BB63" s="170"/>
    </row>
    <row r="64" spans="2:54" ht="9.6" customHeight="1">
      <c r="B64" s="39"/>
      <c r="F64" s="212" t="s">
        <v>87</v>
      </c>
      <c r="G64" s="213"/>
      <c r="H64" s="218" t="s">
        <v>88</v>
      </c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20"/>
      <c r="AA64" s="62"/>
      <c r="AB64" s="62"/>
      <c r="AC64" s="3"/>
      <c r="AD64" s="3"/>
      <c r="AE64" s="62"/>
      <c r="AF64" s="62"/>
      <c r="AG64" s="3"/>
      <c r="AH64" s="3"/>
      <c r="AI64" s="62"/>
      <c r="AJ64" s="62"/>
      <c r="AK64" s="3"/>
      <c r="AL64" s="3"/>
      <c r="AM64" s="3"/>
      <c r="AO64" s="39"/>
      <c r="AQ64" s="228" t="s">
        <v>221</v>
      </c>
      <c r="AR64" s="229"/>
      <c r="AS64" s="189" t="s">
        <v>222</v>
      </c>
      <c r="AT64" s="40"/>
      <c r="AU64" s="40"/>
      <c r="AV64" s="40"/>
      <c r="AW64" s="228" t="s">
        <v>221</v>
      </c>
      <c r="AX64" s="229"/>
      <c r="AY64" s="189" t="s">
        <v>222</v>
      </c>
      <c r="AZ64" s="40"/>
      <c r="BA64" s="170"/>
      <c r="BB64" s="170"/>
    </row>
    <row r="65" spans="2:54" ht="9.6" customHeight="1">
      <c r="B65" s="39"/>
      <c r="F65" s="212"/>
      <c r="G65" s="213"/>
      <c r="H65" s="221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3"/>
      <c r="AA65" s="62"/>
      <c r="AB65" s="62"/>
      <c r="AC65" s="3"/>
      <c r="AD65" s="3"/>
      <c r="AE65" s="62"/>
      <c r="AF65" s="62"/>
      <c r="AG65" s="3"/>
      <c r="AH65" s="3"/>
      <c r="AI65" s="62"/>
      <c r="AJ65" s="62"/>
      <c r="AK65" s="3"/>
      <c r="AL65" s="3"/>
      <c r="AM65" s="3"/>
      <c r="AO65" s="39"/>
      <c r="AQ65" s="174">
        <v>1</v>
      </c>
      <c r="AR65" s="175"/>
      <c r="AS65" s="176">
        <v>32800</v>
      </c>
      <c r="AT65" s="170"/>
      <c r="AU65" s="170"/>
      <c r="AV65" s="170"/>
      <c r="AW65" s="174">
        <v>1</v>
      </c>
      <c r="AX65" s="177"/>
      <c r="AY65" s="176">
        <v>32800</v>
      </c>
      <c r="AZ65" s="169"/>
      <c r="BA65" s="170"/>
      <c r="BB65" s="170"/>
    </row>
    <row r="66" spans="2:54" ht="9.6" customHeight="1">
      <c r="B66" s="39"/>
      <c r="H66" s="53"/>
      <c r="I66" s="53"/>
      <c r="J66" s="53"/>
      <c r="K66" s="53"/>
      <c r="L66" s="53"/>
      <c r="M66" s="53"/>
      <c r="N66" s="53"/>
      <c r="O66" s="53"/>
      <c r="P66" s="53"/>
      <c r="R66" s="63"/>
      <c r="S66" s="63"/>
      <c r="T66" s="63"/>
      <c r="U66" s="64"/>
      <c r="V66" s="64"/>
      <c r="W66" s="9"/>
      <c r="X66" s="9"/>
      <c r="Y66" s="64"/>
      <c r="Z66" s="64"/>
      <c r="AA66" s="9"/>
      <c r="AB66" s="9"/>
      <c r="AC66" s="64"/>
      <c r="AD66" s="64"/>
      <c r="AE66" s="9"/>
      <c r="AF66" s="9"/>
      <c r="AO66" s="39"/>
      <c r="AQ66" s="174">
        <v>2</v>
      </c>
      <c r="AR66" s="175"/>
      <c r="AS66" s="176">
        <v>2500</v>
      </c>
      <c r="AT66" s="170"/>
      <c r="AU66" s="170"/>
      <c r="AV66" s="170"/>
      <c r="AW66" s="174">
        <v>2</v>
      </c>
      <c r="AX66" s="177" t="s">
        <v>229</v>
      </c>
      <c r="AY66" s="176">
        <v>2500</v>
      </c>
      <c r="AZ66" s="169"/>
      <c r="BA66" s="170"/>
      <c r="BB66" s="170"/>
    </row>
    <row r="67" spans="2:54" ht="9.6" customHeight="1">
      <c r="B67" s="39"/>
      <c r="D67" s="58"/>
      <c r="H67" s="214" t="s">
        <v>89</v>
      </c>
      <c r="I67" s="214"/>
      <c r="J67" s="214"/>
      <c r="K67" s="214"/>
      <c r="L67" s="214"/>
      <c r="N67" s="242" t="str">
        <f>IF(AR79=0,"",AR79)</f>
        <v/>
      </c>
      <c r="O67" s="242"/>
      <c r="P67" s="242"/>
      <c r="Q67" s="242"/>
      <c r="R67" s="242"/>
      <c r="S67" s="242"/>
      <c r="T67" s="242"/>
      <c r="U67" s="242"/>
      <c r="V67" s="242"/>
      <c r="W67" s="244" t="s">
        <v>34</v>
      </c>
      <c r="X67" s="244"/>
      <c r="Y67" s="245" t="s">
        <v>90</v>
      </c>
      <c r="Z67" s="245"/>
      <c r="AA67" s="245"/>
      <c r="AB67" s="245"/>
      <c r="AC67" s="245"/>
      <c r="AD67" s="245"/>
      <c r="AE67" s="207" t="str">
        <f>IF(N67="","",ROUNDDOWN(AR80,-2))</f>
        <v/>
      </c>
      <c r="AF67" s="207"/>
      <c r="AG67" s="207"/>
      <c r="AH67" s="207"/>
      <c r="AI67" s="207"/>
      <c r="AJ67" s="207"/>
      <c r="AK67" s="207"/>
      <c r="AL67" s="207"/>
      <c r="AM67" s="244" t="s">
        <v>34</v>
      </c>
      <c r="AN67" s="244"/>
      <c r="AO67" s="39"/>
      <c r="AQ67" s="174">
        <v>3</v>
      </c>
      <c r="AR67" s="175"/>
      <c r="AS67" s="176">
        <v>2956</v>
      </c>
      <c r="AT67" s="170"/>
      <c r="AU67" s="170"/>
      <c r="AV67" s="170"/>
      <c r="AW67" s="174">
        <v>3</v>
      </c>
      <c r="AX67" s="177"/>
      <c r="AY67" s="176">
        <v>2956</v>
      </c>
      <c r="AZ67" s="169"/>
      <c r="BA67" s="170"/>
      <c r="BB67" s="170"/>
    </row>
    <row r="68" spans="2:54" ht="9.6" customHeight="1">
      <c r="B68" s="39"/>
      <c r="D68" s="58"/>
      <c r="H68" s="214"/>
      <c r="I68" s="214"/>
      <c r="J68" s="214"/>
      <c r="K68" s="214"/>
      <c r="L68" s="214"/>
      <c r="N68" s="243"/>
      <c r="O68" s="243"/>
      <c r="P68" s="243"/>
      <c r="Q68" s="243"/>
      <c r="R68" s="243"/>
      <c r="S68" s="243"/>
      <c r="T68" s="243"/>
      <c r="U68" s="243"/>
      <c r="V68" s="243"/>
      <c r="W68" s="244"/>
      <c r="X68" s="244"/>
      <c r="Y68" s="245"/>
      <c r="Z68" s="245"/>
      <c r="AA68" s="245"/>
      <c r="AB68" s="245"/>
      <c r="AC68" s="245"/>
      <c r="AD68" s="245"/>
      <c r="AE68" s="208"/>
      <c r="AF68" s="208"/>
      <c r="AG68" s="208"/>
      <c r="AH68" s="208"/>
      <c r="AI68" s="208"/>
      <c r="AJ68" s="208"/>
      <c r="AK68" s="208"/>
      <c r="AL68" s="208"/>
      <c r="AM68" s="244"/>
      <c r="AN68" s="244"/>
      <c r="AO68" s="39"/>
      <c r="AQ68" s="174">
        <v>4</v>
      </c>
      <c r="AR68" s="175"/>
      <c r="AS68" s="176">
        <v>860</v>
      </c>
      <c r="AT68" s="170"/>
      <c r="AU68" s="170"/>
      <c r="AV68" s="170"/>
      <c r="AW68" s="174">
        <v>4</v>
      </c>
      <c r="AX68" s="177"/>
      <c r="AY68" s="176">
        <v>860</v>
      </c>
      <c r="AZ68" s="169"/>
      <c r="BA68" s="170"/>
      <c r="BB68" s="170"/>
    </row>
    <row r="69" spans="2:54" ht="9.6" customHeight="1">
      <c r="B69" s="39"/>
      <c r="H69" s="60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AF69" s="215" t="s">
        <v>91</v>
      </c>
      <c r="AG69" s="215"/>
      <c r="AH69" s="215"/>
      <c r="AI69" s="215"/>
      <c r="AJ69" s="215"/>
      <c r="AK69" s="215"/>
      <c r="AL69" s="215"/>
      <c r="AO69" s="39"/>
      <c r="AQ69" s="174">
        <v>5</v>
      </c>
      <c r="AR69" s="175"/>
      <c r="AS69" s="176"/>
      <c r="AT69" s="170"/>
      <c r="AU69" s="170"/>
      <c r="AV69" s="170"/>
      <c r="AW69" s="174">
        <v>5</v>
      </c>
      <c r="AX69" s="177"/>
      <c r="AY69" s="176"/>
      <c r="AZ69" s="169"/>
      <c r="BA69" s="170"/>
      <c r="BB69" s="170"/>
    </row>
    <row r="70" spans="2:54" ht="9.9499999999999993" customHeight="1">
      <c r="B70" s="39"/>
      <c r="H70" s="3"/>
      <c r="I70" s="3"/>
      <c r="J70" s="3"/>
      <c r="K70" s="3"/>
      <c r="L70" s="3"/>
      <c r="M70" s="3"/>
      <c r="N70" s="65" t="s">
        <v>92</v>
      </c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3"/>
      <c r="Z70" s="3"/>
      <c r="AA70" s="3"/>
      <c r="AB70" s="66"/>
      <c r="AC70" s="67" t="s">
        <v>93</v>
      </c>
      <c r="AF70" s="216"/>
      <c r="AG70" s="216"/>
      <c r="AH70" s="216"/>
      <c r="AI70" s="216"/>
      <c r="AJ70" s="216"/>
      <c r="AK70" s="216"/>
      <c r="AL70" s="216"/>
      <c r="AO70" s="39"/>
      <c r="AQ70" s="174">
        <v>6</v>
      </c>
      <c r="AR70" s="175"/>
      <c r="AS70" s="176"/>
      <c r="AT70" s="170"/>
      <c r="AU70" s="170"/>
      <c r="AV70" s="170"/>
      <c r="AW70" s="174">
        <v>6</v>
      </c>
      <c r="AX70" s="177"/>
      <c r="AY70" s="176"/>
      <c r="AZ70" s="169"/>
      <c r="BA70" s="170"/>
      <c r="BB70" s="170"/>
    </row>
    <row r="71" spans="2:54" ht="9.6" customHeight="1">
      <c r="B71" s="39"/>
      <c r="D71" s="58"/>
      <c r="H71" s="21"/>
      <c r="S71" s="21"/>
      <c r="AO71" s="39"/>
      <c r="AQ71" s="174">
        <v>7</v>
      </c>
      <c r="AR71" s="175"/>
      <c r="AS71" s="176"/>
      <c r="AT71" s="170"/>
      <c r="AU71" s="170"/>
      <c r="AV71" s="170"/>
      <c r="AW71" s="174">
        <v>7</v>
      </c>
      <c r="AX71" s="177"/>
      <c r="AY71" s="176"/>
      <c r="AZ71" s="169"/>
      <c r="BA71" s="170"/>
      <c r="BB71" s="170"/>
    </row>
    <row r="72" spans="2:54" ht="9.6" customHeight="1">
      <c r="B72" s="39"/>
      <c r="F72" s="212" t="s">
        <v>94</v>
      </c>
      <c r="G72" s="212"/>
      <c r="H72" s="218" t="s">
        <v>95</v>
      </c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20"/>
      <c r="AO72" s="39"/>
      <c r="AQ72" s="174">
        <v>8</v>
      </c>
      <c r="AR72" s="175"/>
      <c r="AS72" s="176"/>
      <c r="AT72" s="170"/>
      <c r="AU72" s="170"/>
      <c r="AV72" s="170"/>
      <c r="AW72" s="174">
        <v>8</v>
      </c>
      <c r="AX72" s="177"/>
      <c r="AY72" s="176"/>
      <c r="AZ72" s="169"/>
      <c r="BA72" s="170"/>
      <c r="BB72" s="170"/>
    </row>
    <row r="73" spans="2:54" ht="9.6" customHeight="1">
      <c r="B73" s="39"/>
      <c r="F73" s="212"/>
      <c r="G73" s="212"/>
      <c r="H73" s="221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3"/>
      <c r="AO73" s="39"/>
      <c r="AQ73" s="174">
        <v>9</v>
      </c>
      <c r="AR73" s="175"/>
      <c r="AS73" s="176"/>
      <c r="AT73" s="170"/>
      <c r="AU73" s="170"/>
      <c r="AV73" s="170"/>
      <c r="AW73" s="174">
        <v>9</v>
      </c>
      <c r="AX73" s="177"/>
      <c r="AY73" s="176"/>
      <c r="AZ73" s="169"/>
      <c r="BA73" s="170"/>
      <c r="BB73" s="170"/>
    </row>
    <row r="74" spans="2:54" ht="9.6" customHeight="1">
      <c r="B74" s="39"/>
      <c r="G74" s="62"/>
      <c r="H74" s="60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AO74" s="39"/>
      <c r="AQ74" s="174">
        <v>10</v>
      </c>
      <c r="AR74" s="175"/>
      <c r="AS74" s="176"/>
      <c r="AT74" s="170"/>
      <c r="AU74" s="170"/>
      <c r="AV74" s="170"/>
      <c r="AW74" s="174">
        <v>10</v>
      </c>
      <c r="AX74" s="177"/>
      <c r="AY74" s="176"/>
      <c r="AZ74" s="169"/>
      <c r="BA74" s="170"/>
      <c r="BB74" s="170"/>
    </row>
    <row r="75" spans="2:54" ht="9.6" customHeight="1">
      <c r="B75" s="39"/>
      <c r="D75" s="58"/>
      <c r="H75" s="214" t="s">
        <v>89</v>
      </c>
      <c r="I75" s="214"/>
      <c r="J75" s="214"/>
      <c r="K75" s="214"/>
      <c r="L75" s="214"/>
      <c r="N75" s="254" t="str">
        <f>IF(AX79=0,"",AX79)</f>
        <v/>
      </c>
      <c r="O75" s="254"/>
      <c r="P75" s="254"/>
      <c r="Q75" s="254"/>
      <c r="R75" s="254"/>
      <c r="S75" s="254"/>
      <c r="T75" s="254"/>
      <c r="U75" s="254"/>
      <c r="V75" s="254"/>
      <c r="W75" s="244" t="s">
        <v>34</v>
      </c>
      <c r="X75" s="244"/>
      <c r="Y75" s="245" t="s">
        <v>96</v>
      </c>
      <c r="Z75" s="245"/>
      <c r="AA75" s="245"/>
      <c r="AB75" s="245"/>
      <c r="AC75" s="245"/>
      <c r="AD75" s="245"/>
      <c r="AE75" s="254" t="str">
        <f>IF(N75="","",ROUNDDOWN(AX80,-2))</f>
        <v/>
      </c>
      <c r="AF75" s="254"/>
      <c r="AG75" s="254"/>
      <c r="AH75" s="254"/>
      <c r="AI75" s="254"/>
      <c r="AJ75" s="254"/>
      <c r="AK75" s="254"/>
      <c r="AL75" s="254"/>
      <c r="AM75" s="244" t="s">
        <v>34</v>
      </c>
      <c r="AN75" s="244"/>
      <c r="AO75" s="39"/>
      <c r="AQ75" s="174">
        <v>11</v>
      </c>
      <c r="AR75" s="175"/>
      <c r="AS75" s="176"/>
      <c r="AT75" s="170"/>
      <c r="AU75" s="170"/>
      <c r="AV75" s="170"/>
      <c r="AW75" s="174">
        <v>11</v>
      </c>
      <c r="AX75" s="177"/>
      <c r="AY75" s="176"/>
      <c r="AZ75" s="169"/>
      <c r="BA75" s="170"/>
      <c r="BB75" s="170"/>
    </row>
    <row r="76" spans="2:54" ht="9.6" customHeight="1">
      <c r="B76" s="39"/>
      <c r="D76" s="58"/>
      <c r="H76" s="214"/>
      <c r="I76" s="214"/>
      <c r="J76" s="214"/>
      <c r="K76" s="214"/>
      <c r="L76" s="214"/>
      <c r="N76" s="254"/>
      <c r="O76" s="254"/>
      <c r="P76" s="254"/>
      <c r="Q76" s="254"/>
      <c r="R76" s="254"/>
      <c r="S76" s="254"/>
      <c r="T76" s="254"/>
      <c r="U76" s="254"/>
      <c r="V76" s="254"/>
      <c r="W76" s="244"/>
      <c r="X76" s="244"/>
      <c r="Y76" s="245"/>
      <c r="Z76" s="245"/>
      <c r="AA76" s="245"/>
      <c r="AB76" s="245"/>
      <c r="AC76" s="245"/>
      <c r="AD76" s="245"/>
      <c r="AE76" s="254"/>
      <c r="AF76" s="254"/>
      <c r="AG76" s="254"/>
      <c r="AH76" s="254"/>
      <c r="AI76" s="254"/>
      <c r="AJ76" s="254"/>
      <c r="AK76" s="254"/>
      <c r="AL76" s="254"/>
      <c r="AM76" s="244"/>
      <c r="AN76" s="244"/>
      <c r="AO76" s="39"/>
      <c r="AQ76" s="174">
        <v>12</v>
      </c>
      <c r="AR76" s="175"/>
      <c r="AS76" s="176"/>
      <c r="AT76" s="170"/>
      <c r="AU76" s="170"/>
      <c r="AV76" s="170"/>
      <c r="AW76" s="174">
        <v>12</v>
      </c>
      <c r="AX76" s="177"/>
      <c r="AY76" s="176"/>
      <c r="AZ76" s="169"/>
      <c r="BA76" s="170"/>
      <c r="BB76" s="170"/>
    </row>
    <row r="77" spans="2:54" ht="9.6" customHeight="1">
      <c r="B77" s="39"/>
      <c r="N77" s="61"/>
      <c r="O77" s="61"/>
      <c r="P77" s="61"/>
      <c r="Q77" s="61"/>
      <c r="R77" s="61"/>
      <c r="S77" s="61"/>
      <c r="AF77" s="215" t="s">
        <v>91</v>
      </c>
      <c r="AG77" s="215"/>
      <c r="AH77" s="215"/>
      <c r="AI77" s="215"/>
      <c r="AJ77" s="215"/>
      <c r="AK77" s="215"/>
      <c r="AL77" s="215"/>
      <c r="AO77" s="39"/>
      <c r="AQ77" s="174">
        <v>13</v>
      </c>
      <c r="AR77" s="175"/>
      <c r="AS77" s="176"/>
      <c r="AT77" s="170"/>
      <c r="AU77" s="170"/>
      <c r="AV77" s="170"/>
      <c r="AW77" s="174">
        <v>13</v>
      </c>
      <c r="AX77" s="177"/>
      <c r="AY77" s="176"/>
      <c r="AZ77" s="169"/>
      <c r="BA77" s="170"/>
      <c r="BB77" s="170"/>
    </row>
    <row r="78" spans="2:54" ht="9.9499999999999993" customHeight="1">
      <c r="B78" s="39"/>
      <c r="H78" s="3"/>
      <c r="I78" s="3"/>
      <c r="J78" s="3"/>
      <c r="K78" s="3"/>
      <c r="L78" s="3"/>
      <c r="M78" s="3"/>
      <c r="N78" s="65" t="s">
        <v>92</v>
      </c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3"/>
      <c r="Z78" s="3"/>
      <c r="AA78" s="3"/>
      <c r="AB78" s="66"/>
      <c r="AC78" s="67" t="s">
        <v>93</v>
      </c>
      <c r="AF78" s="216"/>
      <c r="AG78" s="216"/>
      <c r="AH78" s="216"/>
      <c r="AI78" s="216"/>
      <c r="AJ78" s="216"/>
      <c r="AK78" s="216"/>
      <c r="AL78" s="216"/>
      <c r="AN78" s="66"/>
      <c r="AO78" s="39"/>
      <c r="AQ78" s="174">
        <v>14</v>
      </c>
      <c r="AR78" s="175"/>
      <c r="AS78" s="176"/>
      <c r="AT78" s="170"/>
      <c r="AU78" s="170"/>
      <c r="AV78" s="170"/>
      <c r="AW78" s="174">
        <v>14</v>
      </c>
      <c r="AX78" s="177"/>
      <c r="AY78" s="176"/>
      <c r="AZ78" s="169"/>
      <c r="BA78" s="170"/>
      <c r="BB78" s="170"/>
    </row>
    <row r="79" spans="2:54" ht="9.6" customHeight="1">
      <c r="B79" s="39"/>
      <c r="H79" s="3"/>
      <c r="I79" s="3"/>
      <c r="J79" s="3"/>
      <c r="K79" s="3"/>
      <c r="L79" s="3"/>
      <c r="M79" s="3"/>
      <c r="N79" s="3"/>
      <c r="O79" s="3"/>
      <c r="P79" s="3"/>
      <c r="R79" s="3"/>
      <c r="S79" s="3"/>
      <c r="T79" s="3"/>
      <c r="U79" s="3"/>
      <c r="V79" s="3"/>
      <c r="W79" s="3"/>
      <c r="X79" s="3"/>
      <c r="Y79" s="3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3"/>
      <c r="AK79" s="3"/>
      <c r="AL79" s="3"/>
      <c r="AM79" s="66"/>
      <c r="AN79" s="66"/>
      <c r="AO79" s="39"/>
      <c r="AQ79" s="178" t="s">
        <v>223</v>
      </c>
      <c r="AR79" s="179">
        <f>SUM(AR65:AR78)</f>
        <v>0</v>
      </c>
      <c r="AS79" s="180">
        <f>SUM(AS65:AS78)</f>
        <v>39116</v>
      </c>
      <c r="AT79" s="170"/>
      <c r="AU79" s="170"/>
      <c r="AV79" s="170"/>
      <c r="AW79" s="178" t="s">
        <v>223</v>
      </c>
      <c r="AX79" s="181">
        <f>SUM(AX65:AX78)</f>
        <v>0</v>
      </c>
      <c r="AY79" s="180">
        <f>SUM(AY65:AY78)</f>
        <v>39116</v>
      </c>
      <c r="AZ79" s="169"/>
      <c r="BA79" s="170"/>
      <c r="BB79" s="170"/>
    </row>
    <row r="80" spans="2:54" ht="9.6" customHeight="1">
      <c r="B80" s="39"/>
      <c r="D80" s="210" t="s">
        <v>97</v>
      </c>
      <c r="E80" s="210"/>
      <c r="F80" s="210"/>
      <c r="G80" s="210"/>
      <c r="H80" s="210"/>
      <c r="I80" s="210"/>
      <c r="J80" s="210"/>
      <c r="K80" s="3"/>
      <c r="L80" s="3"/>
      <c r="M80" s="3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3"/>
      <c r="AK80" s="3"/>
      <c r="AL80" s="3"/>
      <c r="AM80" s="66"/>
      <c r="AN80" s="66"/>
      <c r="AO80" s="39"/>
      <c r="AQ80" s="182" t="s">
        <v>224</v>
      </c>
      <c r="AR80" s="183">
        <f>AR79*0.2</f>
        <v>0</v>
      </c>
      <c r="AS80" s="184">
        <f>AS79*0.2</f>
        <v>7823.2000000000007</v>
      </c>
      <c r="AT80" s="170"/>
      <c r="AU80" s="170"/>
      <c r="AV80" s="170"/>
      <c r="AW80" s="185" t="s">
        <v>225</v>
      </c>
      <c r="AX80" s="186">
        <f>AX79*0.18</f>
        <v>0</v>
      </c>
      <c r="AY80" s="184">
        <f>AY79*0.18</f>
        <v>7040.88</v>
      </c>
      <c r="AZ80" s="169"/>
      <c r="BA80" s="170"/>
      <c r="BB80" s="170"/>
    </row>
    <row r="81" spans="2:54" ht="9.6" customHeight="1">
      <c r="B81" s="39"/>
      <c r="D81" s="210"/>
      <c r="E81" s="210"/>
      <c r="F81" s="210"/>
      <c r="G81" s="210"/>
      <c r="H81" s="210"/>
      <c r="I81" s="210"/>
      <c r="J81" s="210"/>
      <c r="M81" s="12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12"/>
      <c r="AO81" s="39"/>
      <c r="AQ81" s="187"/>
      <c r="AR81" s="188"/>
      <c r="AS81" s="226" t="s">
        <v>251</v>
      </c>
      <c r="AT81" s="226"/>
      <c r="AU81" s="226"/>
      <c r="AV81" s="226"/>
      <c r="AW81" s="187"/>
      <c r="AX81" s="188"/>
      <c r="AY81" s="226" t="s">
        <v>251</v>
      </c>
      <c r="AZ81" s="226"/>
      <c r="BA81" s="226"/>
      <c r="BB81" s="226"/>
    </row>
    <row r="82" spans="2:54" ht="9" customHeight="1">
      <c r="B82" s="39"/>
      <c r="D82" s="52"/>
      <c r="E82" s="52"/>
      <c r="F82" s="52"/>
      <c r="G82" s="52"/>
      <c r="H82" s="52"/>
      <c r="I82" s="52"/>
      <c r="J82" s="52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AO82" s="39"/>
      <c r="AQ82" s="170"/>
      <c r="AR82" s="170"/>
      <c r="AS82" s="226"/>
      <c r="AT82" s="226"/>
      <c r="AU82" s="226"/>
      <c r="AV82" s="226"/>
      <c r="AW82" s="170"/>
      <c r="AX82" s="170"/>
      <c r="AY82" s="226"/>
      <c r="AZ82" s="226"/>
      <c r="BA82" s="226"/>
      <c r="BB82" s="226"/>
    </row>
    <row r="83" spans="2:54" ht="8.1" customHeight="1">
      <c r="B83" s="39"/>
      <c r="D83" s="69"/>
      <c r="E83" s="247"/>
      <c r="F83" s="247"/>
      <c r="G83" s="247"/>
      <c r="H83" s="21"/>
      <c r="I83" s="21"/>
      <c r="J83" s="21"/>
      <c r="K83" s="21"/>
      <c r="L83" s="21"/>
      <c r="AO83" s="39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</row>
    <row r="84" spans="2:54" ht="12" customHeight="1">
      <c r="B84" s="39"/>
      <c r="D84" s="54"/>
      <c r="E84" s="247" t="s">
        <v>74</v>
      </c>
      <c r="F84" s="247"/>
      <c r="G84" s="247"/>
      <c r="H84" s="21" t="s">
        <v>98</v>
      </c>
      <c r="I84" s="21"/>
      <c r="J84" s="21"/>
      <c r="K84" s="21"/>
      <c r="L84" s="21"/>
      <c r="AO84" s="39"/>
    </row>
    <row r="85" spans="2:54" ht="12" customHeight="1">
      <c r="B85" s="39"/>
      <c r="G85" s="21"/>
      <c r="H85" s="21" t="s">
        <v>99</v>
      </c>
      <c r="I85" s="21"/>
      <c r="J85" s="21"/>
      <c r="K85" s="21"/>
      <c r="L85" s="21"/>
      <c r="AO85" s="39"/>
    </row>
    <row r="86" spans="2:54" ht="8.1" customHeight="1">
      <c r="B86" s="39"/>
      <c r="C86" s="10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28"/>
    </row>
    <row r="87" spans="2:54" ht="8.1" customHeight="1"/>
    <row r="88" spans="2:54" ht="11.1" customHeight="1">
      <c r="B88" s="40"/>
      <c r="C88" s="40" t="s">
        <v>55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2:54" ht="11.1" customHeight="1">
      <c r="B89" s="40"/>
      <c r="C89" s="40" t="s">
        <v>56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2:54" ht="9.9499999999999993" customHeight="1">
      <c r="C90" s="40" t="s">
        <v>57</v>
      </c>
      <c r="D90" s="40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L90" s="248">
        <v>2023.04</v>
      </c>
      <c r="AM90" s="249"/>
      <c r="AN90" s="249"/>
      <c r="AO90" s="250"/>
    </row>
    <row r="91" spans="2:54" ht="8.1" customHeight="1"/>
    <row r="92" spans="2:54" ht="8.1" customHeight="1"/>
    <row r="93" spans="2:54" ht="8.1" customHeight="1"/>
    <row r="94" spans="2:54" ht="8.1" customHeight="1"/>
    <row r="95" spans="2:54" ht="8.1" customHeight="1"/>
    <row r="96" spans="2:54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  <row r="287" ht="8.1" customHeight="1"/>
    <row r="288" ht="8.1" customHeight="1"/>
    <row r="289" ht="8.1" customHeight="1"/>
    <row r="290" ht="8.1" customHeight="1"/>
    <row r="291" ht="8.1" customHeight="1"/>
    <row r="292" ht="8.1" customHeight="1"/>
    <row r="293" ht="8.1" customHeight="1"/>
    <row r="294" ht="8.1" customHeight="1"/>
    <row r="295" ht="8.1" customHeight="1"/>
    <row r="296" ht="8.1" customHeight="1"/>
    <row r="297" ht="8.1" customHeight="1"/>
    <row r="298" ht="8.1" customHeight="1"/>
    <row r="299" ht="8.1" customHeight="1"/>
    <row r="300" ht="8.1" customHeight="1"/>
    <row r="301" ht="8.1" customHeight="1"/>
    <row r="302" ht="8.1" customHeight="1"/>
    <row r="303" ht="8.1" customHeight="1"/>
    <row r="304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  <row r="314" ht="8.1" customHeight="1"/>
    <row r="315" ht="8.1" customHeight="1"/>
    <row r="316" ht="8.1" customHeight="1"/>
    <row r="317" ht="8.1" customHeight="1"/>
    <row r="318" ht="8.1" customHeight="1"/>
    <row r="319" ht="8.1" customHeight="1"/>
    <row r="320" ht="8.1" customHeight="1"/>
    <row r="321" ht="8.1" customHeight="1"/>
    <row r="322" ht="8.1" customHeight="1"/>
    <row r="323" ht="8.1" customHeight="1"/>
    <row r="324" ht="8.1" customHeight="1"/>
    <row r="325" ht="8.1" customHeight="1"/>
    <row r="326" ht="8.1" customHeight="1"/>
    <row r="327" ht="8.1" customHeight="1"/>
    <row r="328" ht="8.1" customHeight="1"/>
    <row r="329" ht="8.1" customHeight="1"/>
    <row r="330" ht="8.1" customHeight="1"/>
    <row r="331" ht="8.1" customHeight="1"/>
    <row r="332" ht="8.1" customHeight="1"/>
    <row r="333" ht="8.1" customHeight="1"/>
    <row r="334" ht="8.1" customHeight="1"/>
    <row r="335" ht="8.1" customHeight="1"/>
    <row r="336" ht="8.1" customHeight="1"/>
    <row r="337" ht="8.1" customHeight="1"/>
    <row r="338" ht="8.1" customHeight="1"/>
    <row r="339" ht="8.1" customHeight="1"/>
    <row r="340" ht="8.1" customHeight="1"/>
    <row r="341" ht="8.1" customHeight="1"/>
    <row r="342" ht="8.1" customHeight="1"/>
    <row r="343" ht="8.1" customHeight="1"/>
    <row r="344" ht="8.1" customHeight="1"/>
    <row r="345" ht="8.1" customHeight="1"/>
    <row r="346" ht="8.1" customHeight="1"/>
    <row r="347" ht="8.1" customHeight="1"/>
    <row r="348" ht="8.1" customHeight="1"/>
    <row r="349" ht="8.1" customHeight="1"/>
    <row r="350" ht="8.1" customHeight="1"/>
    <row r="351" ht="8.1" customHeight="1"/>
    <row r="352" ht="8.1" customHeight="1"/>
    <row r="353" ht="8.1" customHeight="1"/>
    <row r="354" ht="8.1" customHeight="1"/>
    <row r="355" ht="8.1" customHeight="1"/>
    <row r="356" ht="8.1" customHeight="1"/>
    <row r="357" ht="8.1" customHeight="1"/>
    <row r="358" ht="8.1" customHeight="1"/>
    <row r="359" ht="8.1" customHeight="1"/>
    <row r="360" ht="8.1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  <row r="995" ht="8.1" customHeight="1"/>
    <row r="996" ht="8.1" customHeight="1"/>
    <row r="997" ht="8.1" customHeight="1"/>
    <row r="998" ht="8.1" customHeight="1"/>
    <row r="999" ht="8.1" customHeight="1"/>
    <row r="1000" ht="8.1" customHeight="1"/>
    <row r="1001" ht="8.1" customHeight="1"/>
    <row r="1002" ht="8.1" customHeight="1"/>
    <row r="1003" ht="8.1" customHeight="1"/>
    <row r="1004" ht="8.1" customHeight="1"/>
    <row r="1005" ht="8.1" customHeight="1"/>
    <row r="1006" ht="8.1" customHeight="1"/>
    <row r="1007" ht="8.1" customHeight="1"/>
    <row r="1008" ht="8.1" customHeight="1"/>
    <row r="1009" ht="8.1" customHeight="1"/>
    <row r="1010" ht="8.1" customHeight="1"/>
    <row r="1011" ht="8.1" customHeight="1"/>
    <row r="1012" ht="8.1" customHeight="1"/>
    <row r="1013" ht="8.1" customHeight="1"/>
    <row r="1014" ht="8.1" customHeight="1"/>
    <row r="1015" ht="8.1" customHeight="1"/>
    <row r="1016" ht="8.1" customHeight="1"/>
    <row r="1017" ht="8.1" customHeight="1"/>
    <row r="1018" ht="8.1" customHeight="1"/>
    <row r="1019" ht="8.1" customHeight="1"/>
    <row r="1020" ht="8.1" customHeight="1"/>
    <row r="1021" ht="8.1" customHeight="1"/>
    <row r="1022" ht="8.1" customHeight="1"/>
    <row r="1023" ht="8.1" customHeight="1"/>
    <row r="1024" ht="8.1" customHeight="1"/>
    <row r="1025" ht="8.1" customHeight="1"/>
    <row r="1026" ht="8.1" customHeight="1"/>
    <row r="1027" ht="8.1" customHeight="1"/>
    <row r="1028" ht="8.1" customHeight="1"/>
    <row r="1029" ht="8.1" customHeight="1"/>
    <row r="1030" ht="8.1" customHeight="1"/>
    <row r="1031" ht="8.1" customHeight="1"/>
    <row r="1032" ht="8.1" customHeight="1"/>
    <row r="1033" ht="8.1" customHeight="1"/>
    <row r="1034" ht="8.1" customHeight="1"/>
    <row r="1035" ht="8.1" customHeight="1"/>
    <row r="1036" ht="8.1" customHeight="1"/>
    <row r="1037" ht="8.1" customHeight="1"/>
    <row r="1038" ht="8.1" customHeight="1"/>
    <row r="1039" ht="8.1" customHeight="1"/>
    <row r="1040" ht="8.1" customHeight="1"/>
    <row r="1041" ht="8.1" customHeight="1"/>
    <row r="1042" ht="8.1" customHeight="1"/>
    <row r="1043" ht="8.1" customHeight="1"/>
    <row r="1044" ht="8.1" customHeight="1"/>
    <row r="1045" ht="8.1" customHeight="1"/>
    <row r="1046" ht="8.1" customHeight="1"/>
    <row r="1047" ht="8.1" customHeight="1"/>
    <row r="1048" ht="8.1" customHeight="1"/>
    <row r="1049" ht="8.1" customHeight="1"/>
    <row r="1050" ht="8.1" customHeight="1"/>
    <row r="1051" ht="8.1" customHeight="1"/>
    <row r="1052" ht="8.1" customHeight="1"/>
    <row r="1053" ht="8.1" customHeight="1"/>
    <row r="1054" ht="8.1" customHeight="1"/>
    <row r="1055" ht="8.1" customHeight="1"/>
    <row r="1056" ht="8.1" customHeight="1"/>
    <row r="1057" ht="8.1" customHeight="1"/>
    <row r="1058" ht="8.1" customHeight="1"/>
    <row r="1059" ht="8.1" customHeight="1"/>
    <row r="1060" ht="8.1" customHeight="1"/>
    <row r="1061" ht="8.1" customHeight="1"/>
    <row r="1062" ht="8.1" customHeight="1"/>
    <row r="1063" ht="8.1" customHeight="1"/>
    <row r="1064" ht="8.1" customHeight="1"/>
    <row r="1065" ht="8.1" customHeight="1"/>
    <row r="1066" ht="8.1" customHeight="1"/>
    <row r="1067" ht="8.1" customHeight="1"/>
    <row r="1068" ht="8.1" customHeight="1"/>
    <row r="1069" ht="8.1" customHeight="1"/>
    <row r="1070" ht="8.1" customHeight="1"/>
    <row r="1071" ht="8.1" customHeight="1"/>
    <row r="1072" ht="8.1" customHeight="1"/>
    <row r="1073" ht="8.1" customHeight="1"/>
    <row r="1074" ht="8.1" customHeight="1"/>
    <row r="1075" ht="8.1" customHeight="1"/>
    <row r="1076" ht="8.1" customHeight="1"/>
    <row r="1077" ht="8.1" customHeight="1"/>
    <row r="1078" ht="8.1" customHeight="1"/>
    <row r="1079" ht="8.1" customHeight="1"/>
    <row r="1080" ht="8.1" customHeight="1"/>
    <row r="1081" ht="8.1" customHeight="1"/>
    <row r="1082" ht="8.1" customHeight="1"/>
    <row r="1083" ht="8.1" customHeight="1"/>
    <row r="1084" ht="8.1" customHeight="1"/>
    <row r="1085" ht="8.1" customHeight="1"/>
    <row r="1086" ht="8.1" customHeight="1"/>
    <row r="1087" ht="8.1" customHeight="1"/>
    <row r="1088" ht="8.1" customHeight="1"/>
    <row r="1089" ht="8.1" customHeight="1"/>
    <row r="1090" ht="8.1" customHeight="1"/>
    <row r="1091" ht="8.1" customHeight="1"/>
    <row r="1092" ht="8.1" customHeight="1"/>
    <row r="1093" ht="8.1" customHeight="1"/>
    <row r="1094" ht="8.1" customHeight="1"/>
    <row r="1095" ht="8.1" customHeight="1"/>
    <row r="1096" ht="8.1" customHeight="1"/>
    <row r="1097" ht="8.1" customHeight="1"/>
    <row r="1098" ht="8.1" customHeight="1"/>
    <row r="1099" ht="8.1" customHeight="1"/>
    <row r="1100" ht="8.1" customHeight="1"/>
    <row r="1101" ht="8.1" customHeight="1"/>
    <row r="1102" ht="8.1" customHeight="1"/>
    <row r="1103" ht="8.1" customHeight="1"/>
    <row r="1104" ht="8.1" customHeight="1"/>
    <row r="1105" ht="8.1" customHeight="1"/>
    <row r="1106" ht="8.1" customHeight="1"/>
    <row r="1107" ht="8.1" customHeight="1"/>
    <row r="1108" ht="8.1" customHeight="1"/>
    <row r="1109" ht="8.1" customHeight="1"/>
    <row r="1110" ht="8.1" customHeight="1"/>
    <row r="1111" ht="8.1" customHeight="1"/>
    <row r="1112" ht="8.1" customHeight="1"/>
    <row r="1113" ht="8.1" customHeight="1"/>
    <row r="1114" ht="8.1" customHeight="1"/>
    <row r="1115" ht="8.1" customHeight="1"/>
    <row r="1116" ht="8.1" customHeight="1"/>
    <row r="1117" ht="8.1" customHeight="1"/>
    <row r="1118" ht="8.1" customHeight="1"/>
    <row r="1119" ht="8.1" customHeight="1"/>
    <row r="1120" ht="8.1" customHeight="1"/>
    <row r="1121" ht="8.1" customHeight="1"/>
    <row r="1122" ht="8.1" customHeight="1"/>
    <row r="1123" ht="8.1" customHeight="1"/>
    <row r="1124" ht="8.1" customHeight="1"/>
    <row r="1125" ht="8.1" customHeight="1"/>
    <row r="1126" ht="8.1" customHeight="1"/>
    <row r="1127" ht="8.1" customHeight="1"/>
    <row r="1128" ht="8.1" customHeight="1"/>
    <row r="1129" ht="8.1" customHeight="1"/>
    <row r="1130" ht="8.1" customHeight="1"/>
    <row r="1131" ht="8.1" customHeight="1"/>
    <row r="1132" ht="8.1" customHeight="1"/>
    <row r="1133" ht="8.1" customHeight="1"/>
    <row r="1134" ht="8.1" customHeight="1"/>
    <row r="1135" ht="8.1" customHeight="1"/>
    <row r="1136" ht="8.1" customHeight="1"/>
    <row r="1137" ht="8.1" customHeight="1"/>
    <row r="1138" ht="8.1" customHeight="1"/>
    <row r="1139" ht="8.1" customHeight="1"/>
    <row r="1140" ht="8.1" customHeight="1"/>
    <row r="1141" ht="8.1" customHeight="1"/>
    <row r="1142" ht="8.1" customHeight="1"/>
    <row r="1143" ht="8.1" customHeight="1"/>
    <row r="1144" ht="8.1" customHeight="1"/>
    <row r="1145" ht="8.1" customHeight="1"/>
    <row r="1146" ht="8.1" customHeight="1"/>
    <row r="1147" ht="8.1" customHeight="1"/>
    <row r="1148" ht="8.1" customHeight="1"/>
    <row r="1149" ht="8.1" customHeight="1"/>
    <row r="1150" ht="8.1" customHeight="1"/>
    <row r="1151" ht="8.1" customHeight="1"/>
    <row r="1152" ht="8.1" customHeight="1"/>
    <row r="1153" ht="8.1" customHeight="1"/>
    <row r="1154" ht="8.1" customHeight="1"/>
    <row r="1155" ht="8.1" customHeight="1"/>
    <row r="1156" ht="8.1" customHeight="1"/>
    <row r="1157" ht="8.1" customHeight="1"/>
    <row r="1158" ht="8.1" customHeight="1"/>
    <row r="1159" ht="8.1" customHeight="1"/>
    <row r="1160" ht="8.1" customHeight="1"/>
    <row r="1161" ht="8.1" customHeight="1"/>
    <row r="1162" ht="8.1" customHeight="1"/>
    <row r="1163" ht="8.1" customHeight="1"/>
    <row r="1164" ht="8.1" customHeight="1"/>
    <row r="1165" ht="8.1" customHeight="1"/>
    <row r="1166" ht="8.1" customHeight="1"/>
    <row r="1167" ht="8.1" customHeight="1"/>
    <row r="1168" ht="8.1" customHeight="1"/>
    <row r="1169" ht="8.1" customHeight="1"/>
    <row r="1170" ht="8.1" customHeight="1"/>
    <row r="1171" ht="8.1" customHeight="1"/>
    <row r="1172" ht="8.1" customHeight="1"/>
    <row r="1173" ht="8.1" customHeight="1"/>
    <row r="1174" ht="8.1" customHeight="1"/>
    <row r="1175" ht="8.1" customHeight="1"/>
    <row r="1176" ht="8.1" customHeight="1"/>
    <row r="1177" ht="8.1" customHeight="1"/>
    <row r="1178" ht="8.1" customHeight="1"/>
    <row r="1179" ht="8.1" customHeight="1"/>
    <row r="1180" ht="8.1" customHeight="1"/>
    <row r="1181" ht="8.1" customHeight="1"/>
    <row r="1182" ht="8.1" customHeight="1"/>
    <row r="1183" ht="8.1" customHeight="1"/>
    <row r="1184" ht="8.1" customHeight="1"/>
    <row r="1185" ht="8.1" customHeight="1"/>
    <row r="1186" ht="8.1" customHeight="1"/>
    <row r="1187" ht="8.1" customHeight="1"/>
    <row r="1188" ht="8.1" customHeight="1"/>
    <row r="1189" ht="8.1" customHeight="1"/>
    <row r="1190" ht="8.1" customHeight="1"/>
    <row r="1191" ht="8.1" customHeight="1"/>
    <row r="1192" ht="8.1" customHeight="1"/>
    <row r="1193" ht="8.1" customHeight="1"/>
    <row r="1194" ht="8.1" customHeight="1"/>
    <row r="1195" ht="8.1" customHeight="1"/>
    <row r="1196" ht="8.1" customHeight="1"/>
    <row r="1197" ht="8.1" customHeight="1"/>
    <row r="1198" ht="8.1" customHeight="1"/>
    <row r="1199" ht="8.1" customHeight="1"/>
    <row r="1200" ht="8.1" customHeight="1"/>
    <row r="1201" ht="8.1" customHeight="1"/>
    <row r="1202" ht="8.1" customHeight="1"/>
    <row r="1203" ht="8.1" customHeight="1"/>
    <row r="1204" ht="8.1" customHeight="1"/>
    <row r="1205" ht="8.1" customHeight="1"/>
    <row r="1206" ht="8.1" customHeight="1"/>
    <row r="1207" ht="8.1" customHeight="1"/>
    <row r="1208" ht="8.1" customHeight="1"/>
    <row r="1209" ht="8.1" customHeight="1"/>
    <row r="1210" ht="8.1" customHeight="1"/>
    <row r="1211" ht="8.1" customHeight="1"/>
    <row r="1212" ht="8.1" customHeight="1"/>
    <row r="1213" ht="8.1" customHeight="1"/>
    <row r="1214" ht="8.1" customHeight="1"/>
    <row r="1215" ht="8.1" customHeight="1"/>
    <row r="1216" ht="8.1" customHeight="1"/>
    <row r="1217" ht="8.1" customHeight="1"/>
    <row r="1218" ht="8.1" customHeight="1"/>
    <row r="1219" ht="8.1" customHeight="1"/>
    <row r="1220" ht="8.1" customHeight="1"/>
    <row r="1221" ht="8.1" customHeight="1"/>
    <row r="1222" ht="8.1" customHeight="1"/>
    <row r="1223" ht="8.1" customHeight="1"/>
    <row r="1224" ht="8.1" customHeight="1"/>
    <row r="1225" ht="8.1" customHeight="1"/>
    <row r="1226" ht="8.1" customHeight="1"/>
    <row r="1227" ht="8.1" customHeight="1"/>
    <row r="1228" ht="8.1" customHeight="1"/>
    <row r="1229" ht="8.1" customHeight="1"/>
    <row r="1230" ht="8.1" customHeight="1"/>
    <row r="1231" ht="8.1" customHeight="1"/>
    <row r="1232" ht="8.1" customHeight="1"/>
    <row r="1233" ht="8.1" customHeight="1"/>
    <row r="1234" ht="8.1" customHeight="1"/>
    <row r="1235" ht="8.1" customHeight="1"/>
    <row r="1236" ht="8.1" customHeight="1"/>
    <row r="1237" ht="8.1" customHeight="1"/>
    <row r="1238" ht="8.1" customHeight="1"/>
    <row r="1239" ht="8.1" customHeight="1"/>
    <row r="1240" ht="8.1" customHeight="1"/>
    <row r="1241" ht="8.1" customHeight="1"/>
    <row r="1242" ht="8.1" customHeight="1"/>
    <row r="1243" ht="8.1" customHeight="1"/>
    <row r="1244" ht="8.1" customHeight="1"/>
    <row r="1245" ht="8.1" customHeight="1"/>
    <row r="1246" ht="8.1" customHeight="1"/>
    <row r="1247" ht="8.1" customHeight="1"/>
    <row r="1248" ht="8.1" customHeight="1"/>
    <row r="1249" ht="8.1" customHeight="1"/>
    <row r="1250" ht="8.1" customHeight="1"/>
    <row r="1251" ht="8.1" customHeight="1"/>
    <row r="1252" ht="8.1" customHeight="1"/>
    <row r="1253" ht="8.1" customHeight="1"/>
    <row r="1254" ht="8.1" customHeight="1"/>
    <row r="1255" ht="8.1" customHeight="1"/>
    <row r="1256" ht="8.1" customHeight="1"/>
    <row r="1257" ht="8.1" customHeight="1"/>
    <row r="1258" ht="8.1" customHeight="1"/>
    <row r="1259" ht="8.1" customHeight="1"/>
    <row r="1260" ht="8.1" customHeight="1"/>
    <row r="1261" ht="8.1" customHeight="1"/>
    <row r="1262" ht="8.1" customHeight="1"/>
    <row r="1263" ht="8.1" customHeight="1"/>
    <row r="1264" ht="8.1" customHeight="1"/>
    <row r="1265" ht="8.1" customHeight="1"/>
    <row r="1266" ht="8.1" customHeight="1"/>
    <row r="1267" ht="8.1" customHeight="1"/>
    <row r="1268" ht="8.1" customHeight="1"/>
    <row r="1269" ht="8.1" customHeight="1"/>
    <row r="1270" ht="8.1" customHeight="1"/>
    <row r="1271" ht="8.1" customHeight="1"/>
    <row r="1272" ht="8.1" customHeight="1"/>
    <row r="1273" ht="8.1" customHeight="1"/>
    <row r="1274" ht="8.1" customHeight="1"/>
    <row r="1275" ht="8.1" customHeight="1"/>
    <row r="1276" ht="8.1" customHeight="1"/>
    <row r="1277" ht="8.1" customHeight="1"/>
    <row r="1278" ht="8.1" customHeight="1"/>
    <row r="1279" ht="8.1" customHeight="1"/>
    <row r="1280" ht="8.1" customHeight="1"/>
    <row r="1281" ht="8.1" customHeight="1"/>
    <row r="1282" ht="8.1" customHeight="1"/>
    <row r="1283" ht="8.1" customHeight="1"/>
    <row r="1284" ht="8.1" customHeight="1"/>
    <row r="1285" ht="8.1" customHeight="1"/>
    <row r="1286" ht="8.1" customHeight="1"/>
    <row r="1287" ht="8.1" customHeight="1"/>
    <row r="1288" ht="8.1" customHeight="1"/>
    <row r="1289" ht="8.1" customHeight="1"/>
    <row r="1290" ht="8.1" customHeight="1"/>
    <row r="1291" ht="8.1" customHeight="1"/>
    <row r="1292" ht="8.1" customHeight="1"/>
    <row r="1293" ht="8.1" customHeight="1"/>
    <row r="1294" ht="8.1" customHeight="1"/>
    <row r="1295" ht="8.1" customHeight="1"/>
    <row r="1296" ht="8.1" customHeight="1"/>
    <row r="1297" ht="8.1" customHeight="1"/>
    <row r="1298" ht="8.1" customHeight="1"/>
    <row r="1299" ht="8.1" customHeight="1"/>
    <row r="1300" ht="8.1" customHeight="1"/>
    <row r="1301" ht="8.1" customHeight="1"/>
    <row r="1302" ht="8.1" customHeight="1"/>
    <row r="1303" ht="8.1" customHeight="1"/>
    <row r="1304" ht="8.1" customHeight="1"/>
    <row r="1305" ht="8.1" customHeight="1"/>
    <row r="1306" ht="8.1" customHeight="1"/>
    <row r="1307" ht="8.1" customHeight="1"/>
    <row r="1308" ht="8.1" customHeight="1"/>
    <row r="1309" ht="8.1" customHeight="1"/>
    <row r="1310" ht="8.1" customHeight="1"/>
    <row r="1311" ht="8.1" customHeight="1"/>
    <row r="1312" ht="8.1" customHeight="1"/>
    <row r="1313" ht="8.1" customHeight="1"/>
    <row r="1314" ht="8.1" customHeight="1"/>
    <row r="1315" ht="8.1" customHeight="1"/>
    <row r="1316" ht="8.1" customHeight="1"/>
    <row r="1317" ht="8.1" customHeight="1"/>
    <row r="1318" ht="8.1" customHeight="1"/>
    <row r="1319" ht="8.1" customHeight="1"/>
    <row r="1320" ht="8.1" customHeight="1"/>
    <row r="1321" ht="8.1" customHeight="1"/>
    <row r="1322" ht="8.1" customHeight="1"/>
    <row r="1323" ht="8.1" customHeight="1"/>
    <row r="1324" ht="8.1" customHeight="1"/>
    <row r="1325" ht="8.1" customHeight="1"/>
    <row r="1326" ht="8.1" customHeight="1"/>
    <row r="1327" ht="8.1" customHeight="1"/>
    <row r="1328" ht="8.1" customHeight="1"/>
    <row r="1329" ht="8.1" customHeight="1"/>
    <row r="1330" ht="8.1" customHeight="1"/>
    <row r="1331" ht="8.1" customHeight="1"/>
    <row r="1332" ht="8.1" customHeight="1"/>
    <row r="1333" ht="8.1" customHeight="1"/>
    <row r="1334" ht="8.1" customHeight="1"/>
    <row r="1335" ht="8.1" customHeight="1"/>
    <row r="1336" ht="8.1" customHeight="1"/>
    <row r="1337" ht="8.1" customHeight="1"/>
    <row r="1338" ht="8.1" customHeight="1"/>
    <row r="1339" ht="8.1" customHeight="1"/>
    <row r="1340" ht="8.1" customHeight="1"/>
    <row r="1341" ht="8.1" customHeight="1"/>
    <row r="1342" ht="8.1" customHeight="1"/>
    <row r="1343" ht="8.1" customHeight="1"/>
    <row r="1344" ht="8.1" customHeight="1"/>
    <row r="1345" ht="8.1" customHeight="1"/>
    <row r="1346" ht="8.1" customHeight="1"/>
    <row r="1347" ht="8.1" customHeight="1"/>
    <row r="1348" ht="8.1" customHeight="1"/>
    <row r="1349" ht="8.1" customHeight="1"/>
    <row r="1350" ht="8.1" customHeight="1"/>
    <row r="1351" ht="8.1" customHeight="1"/>
    <row r="1352" ht="8.1" customHeight="1"/>
    <row r="1353" ht="8.1" customHeight="1"/>
    <row r="1354" ht="8.1" customHeight="1"/>
    <row r="1355" ht="8.1" customHeight="1"/>
    <row r="1356" ht="8.1" customHeight="1"/>
    <row r="1357" ht="8.1" customHeight="1"/>
    <row r="1358" ht="8.1" customHeight="1"/>
    <row r="1359" ht="8.1" customHeight="1"/>
    <row r="1360" ht="8.1" customHeight="1"/>
    <row r="1361" ht="8.1" customHeight="1"/>
    <row r="1362" ht="8.1" customHeight="1"/>
    <row r="1363" ht="8.1" customHeight="1"/>
    <row r="1364" ht="8.1" customHeight="1"/>
    <row r="1365" ht="8.1" customHeight="1"/>
    <row r="1366" ht="8.1" customHeight="1"/>
    <row r="1367" ht="8.1" customHeight="1"/>
    <row r="1368" ht="8.1" customHeight="1"/>
    <row r="1369" ht="8.1" customHeight="1"/>
    <row r="1370" ht="8.1" customHeight="1"/>
    <row r="1371" ht="8.1" customHeight="1"/>
    <row r="1372" ht="8.1" customHeight="1"/>
    <row r="1373" ht="8.1" customHeight="1"/>
    <row r="1374" ht="8.1" customHeight="1"/>
    <row r="1375" ht="8.1" customHeight="1"/>
    <row r="1376" ht="8.1" customHeight="1"/>
    <row r="1377" ht="8.1" customHeight="1"/>
    <row r="1378" ht="8.1" customHeight="1"/>
    <row r="1379" ht="8.1" customHeight="1"/>
    <row r="1380" ht="8.1" customHeight="1"/>
    <row r="1381" ht="8.1" customHeight="1"/>
    <row r="1382" ht="8.1" customHeight="1"/>
    <row r="1383" ht="8.1" customHeight="1"/>
    <row r="1384" ht="8.1" customHeight="1"/>
    <row r="1385" ht="8.1" customHeight="1"/>
    <row r="1386" ht="8.1" customHeight="1"/>
    <row r="1387" ht="8.1" customHeight="1"/>
    <row r="1388" ht="8.1" customHeight="1"/>
    <row r="1389" ht="8.1" customHeight="1"/>
    <row r="1390" ht="8.1" customHeight="1"/>
    <row r="1391" ht="8.1" customHeight="1"/>
    <row r="1392" ht="8.1" customHeight="1"/>
    <row r="1393" ht="8.1" customHeight="1"/>
    <row r="1394" ht="8.1" customHeight="1"/>
    <row r="1395" ht="8.1" customHeight="1"/>
    <row r="1396" ht="8.1" customHeight="1"/>
    <row r="1397" ht="8.1" customHeight="1"/>
    <row r="1398" ht="8.1" customHeight="1"/>
    <row r="1399" ht="8.1" customHeight="1"/>
    <row r="1400" ht="8.1" customHeight="1"/>
    <row r="1401" ht="8.1" customHeight="1"/>
    <row r="1402" ht="8.1" customHeight="1"/>
    <row r="1403" ht="8.1" customHeight="1"/>
    <row r="1404" ht="8.1" customHeight="1"/>
    <row r="1405" ht="8.1" customHeight="1"/>
    <row r="1406" ht="8.1" customHeight="1"/>
    <row r="1407" ht="8.1" customHeight="1"/>
    <row r="1408" ht="8.1" customHeight="1"/>
    <row r="1409" ht="8.1" customHeight="1"/>
    <row r="1410" ht="8.1" customHeight="1"/>
    <row r="1411" ht="8.1" customHeight="1"/>
    <row r="1412" ht="8.1" customHeight="1"/>
    <row r="1413" ht="8.1" customHeight="1"/>
    <row r="1414" ht="8.1" customHeight="1"/>
    <row r="1415" ht="8.1" customHeight="1"/>
    <row r="1416" ht="8.1" customHeight="1"/>
    <row r="1417" ht="8.1" customHeight="1"/>
    <row r="1418" ht="8.1" customHeight="1"/>
    <row r="1419" ht="8.1" customHeight="1"/>
    <row r="1420" ht="8.1" customHeight="1"/>
    <row r="1421" ht="8.1" customHeight="1"/>
    <row r="1422" ht="8.1" customHeight="1"/>
    <row r="1423" ht="8.1" customHeight="1"/>
    <row r="1424" ht="8.1" customHeight="1"/>
    <row r="1425" ht="8.1" customHeight="1"/>
    <row r="1426" ht="8.1" customHeight="1"/>
    <row r="1427" ht="8.1" customHeight="1"/>
    <row r="1428" ht="8.1" customHeight="1"/>
    <row r="1429" ht="8.1" customHeight="1"/>
    <row r="1430" ht="8.1" customHeight="1"/>
    <row r="1431" ht="8.1" customHeight="1"/>
    <row r="1432" ht="8.1" customHeight="1"/>
    <row r="1433" ht="8.1" customHeight="1"/>
    <row r="1434" ht="8.1" customHeight="1"/>
    <row r="1435" ht="8.1" customHeight="1"/>
    <row r="1436" ht="8.1" customHeight="1"/>
    <row r="1437" ht="8.1" customHeight="1"/>
    <row r="1438" ht="8.1" customHeight="1"/>
    <row r="1439" ht="8.1" customHeight="1"/>
    <row r="1440" ht="8.1" customHeight="1"/>
    <row r="1441" ht="8.1" customHeight="1"/>
    <row r="1442" ht="8.1" customHeight="1"/>
    <row r="1443" ht="8.1" customHeight="1"/>
    <row r="1444" ht="8.1" customHeight="1"/>
    <row r="1445" ht="8.1" customHeight="1"/>
    <row r="1446" ht="8.1" customHeight="1"/>
    <row r="1447" ht="8.1" customHeight="1"/>
    <row r="1448" ht="8.1" customHeight="1"/>
    <row r="1449" ht="8.1" customHeight="1"/>
    <row r="1450" ht="8.1" customHeight="1"/>
    <row r="1451" ht="8.1" customHeight="1"/>
    <row r="1452" ht="8.1" customHeight="1"/>
    <row r="1453" ht="8.1" customHeight="1"/>
    <row r="1454" ht="8.1" customHeight="1"/>
    <row r="1455" ht="8.1" customHeight="1"/>
    <row r="1456" ht="8.1" customHeight="1"/>
    <row r="1457" ht="8.1" customHeight="1"/>
    <row r="1458" ht="8.1" customHeight="1"/>
    <row r="1459" ht="8.1" customHeight="1"/>
    <row r="1460" ht="8.1" customHeight="1"/>
    <row r="1461" ht="8.1" customHeight="1"/>
    <row r="1462" ht="8.1" customHeight="1"/>
    <row r="1463" ht="8.1" customHeight="1"/>
    <row r="1464" ht="8.1" customHeight="1"/>
    <row r="1465" ht="8.1" customHeight="1"/>
    <row r="1466" ht="8.1" customHeight="1"/>
    <row r="1467" ht="8.1" customHeight="1"/>
    <row r="1468" ht="8.1" customHeight="1"/>
    <row r="1469" ht="8.1" customHeight="1"/>
    <row r="1470" ht="8.1" customHeight="1"/>
    <row r="1471" ht="8.1" customHeight="1"/>
    <row r="1472" ht="8.1" customHeight="1"/>
    <row r="1473" ht="8.1" customHeight="1"/>
    <row r="1474" ht="8.1" customHeight="1"/>
    <row r="1475" ht="8.1" customHeight="1"/>
    <row r="1476" ht="8.1" customHeight="1"/>
    <row r="1477" ht="8.1" customHeight="1"/>
    <row r="1478" ht="8.1" customHeight="1"/>
    <row r="1479" ht="8.1" customHeight="1"/>
    <row r="1480" ht="8.1" customHeight="1"/>
    <row r="1481" ht="8.1" customHeight="1"/>
    <row r="1482" ht="8.1" customHeight="1"/>
    <row r="1483" ht="8.1" customHeight="1"/>
    <row r="1484" ht="8.1" customHeight="1"/>
    <row r="1485" ht="8.1" customHeight="1"/>
    <row r="1486" ht="8.1" customHeight="1"/>
    <row r="1487" ht="8.1" customHeight="1"/>
    <row r="1488" ht="8.1" customHeight="1"/>
    <row r="1489" ht="8.1" customHeight="1"/>
    <row r="1490" ht="8.1" customHeight="1"/>
    <row r="1491" ht="8.1" customHeight="1"/>
    <row r="1492" ht="8.1" customHeight="1"/>
    <row r="1493" ht="8.1" customHeight="1"/>
    <row r="1494" ht="8.1" customHeight="1"/>
    <row r="1495" ht="8.1" customHeight="1"/>
    <row r="1496" ht="8.1" customHeight="1"/>
    <row r="1497" ht="8.1" customHeight="1"/>
    <row r="1498" ht="8.1" customHeight="1"/>
    <row r="1499" ht="8.1" customHeight="1"/>
    <row r="1500" ht="8.1" customHeight="1"/>
    <row r="1501" ht="8.1" customHeight="1"/>
    <row r="1502" ht="8.1" customHeight="1"/>
    <row r="1503" ht="8.1" customHeight="1"/>
    <row r="1504" ht="8.1" customHeight="1"/>
    <row r="1505" ht="8.1" customHeight="1"/>
    <row r="1506" ht="8.1" customHeight="1"/>
    <row r="1507" ht="8.1" customHeight="1"/>
    <row r="1508" ht="8.1" customHeight="1"/>
    <row r="1509" ht="8.1" customHeight="1"/>
    <row r="1510" ht="8.1" customHeight="1"/>
    <row r="1511" ht="8.1" customHeight="1"/>
    <row r="1512" ht="8.1" customHeight="1"/>
    <row r="1513" ht="8.1" customHeight="1"/>
    <row r="1514" ht="8.1" customHeight="1"/>
    <row r="1515" ht="8.1" customHeight="1"/>
    <row r="1516" ht="8.1" customHeight="1"/>
    <row r="1517" ht="8.1" customHeight="1"/>
    <row r="1518" ht="8.1" customHeight="1"/>
    <row r="1519" ht="8.1" customHeight="1"/>
    <row r="1520" ht="8.1" customHeight="1"/>
    <row r="1521" ht="8.1" customHeight="1"/>
    <row r="1522" ht="8.1" customHeight="1"/>
    <row r="1523" ht="8.1" customHeight="1"/>
    <row r="1524" ht="8.1" customHeight="1"/>
    <row r="1525" ht="8.1" customHeight="1"/>
    <row r="1526" ht="8.1" customHeight="1"/>
    <row r="1527" ht="8.1" customHeight="1"/>
    <row r="1528" ht="8.1" customHeight="1"/>
    <row r="1529" ht="8.1" customHeight="1"/>
    <row r="1530" ht="8.1" customHeight="1"/>
    <row r="1531" ht="8.1" customHeight="1"/>
    <row r="1532" ht="8.1" customHeight="1"/>
    <row r="1533" ht="8.1" customHeight="1"/>
    <row r="1534" ht="8.1" customHeight="1"/>
    <row r="1535" ht="8.1" customHeight="1"/>
    <row r="1536" ht="8.1" customHeight="1"/>
    <row r="1537" ht="8.1" customHeight="1"/>
    <row r="1538" ht="8.1" customHeight="1"/>
    <row r="1539" ht="8.1" customHeight="1"/>
    <row r="1540" ht="8.1" customHeight="1"/>
    <row r="1541" ht="8.1" customHeight="1"/>
    <row r="1542" ht="8.1" customHeight="1"/>
    <row r="1543" ht="8.1" customHeight="1"/>
    <row r="1544" ht="8.1" customHeight="1"/>
    <row r="1545" ht="8.1" customHeight="1"/>
    <row r="1546" ht="8.1" customHeight="1"/>
    <row r="1547" ht="8.1" customHeight="1"/>
    <row r="1548" ht="8.1" customHeight="1"/>
    <row r="1549" ht="8.1" customHeight="1"/>
    <row r="1550" ht="8.1" customHeight="1"/>
    <row r="1551" ht="8.1" customHeight="1"/>
    <row r="1552" ht="8.1" customHeight="1"/>
    <row r="1553" ht="8.1" customHeight="1"/>
    <row r="1554" ht="8.1" customHeight="1"/>
    <row r="1555" ht="8.1" customHeight="1"/>
    <row r="1556" ht="8.1" customHeight="1"/>
    <row r="1557" ht="8.1" customHeight="1"/>
    <row r="1558" ht="8.1" customHeight="1"/>
    <row r="1559" ht="8.1" customHeight="1"/>
    <row r="1560" ht="8.1" customHeight="1"/>
    <row r="1561" ht="8.1" customHeight="1"/>
    <row r="1562" ht="8.1" customHeight="1"/>
    <row r="1563" ht="8.1" customHeight="1"/>
    <row r="1564" ht="8.1" customHeight="1"/>
    <row r="1565" ht="8.1" customHeight="1"/>
    <row r="1566" ht="8.1" customHeight="1"/>
    <row r="1567" ht="8.1" customHeight="1"/>
    <row r="1568" ht="8.1" customHeight="1"/>
    <row r="1569" ht="8.1" customHeight="1"/>
    <row r="1570" ht="8.1" customHeight="1"/>
    <row r="1571" ht="8.1" customHeight="1"/>
    <row r="1572" ht="8.1" customHeight="1"/>
    <row r="1573" ht="8.1" customHeight="1"/>
    <row r="1574" ht="8.1" customHeight="1"/>
    <row r="1575" ht="8.1" customHeight="1"/>
    <row r="1576" ht="8.1" customHeight="1"/>
    <row r="1577" ht="8.1" customHeight="1"/>
    <row r="1578" ht="8.1" customHeight="1"/>
    <row r="1579" ht="8.1" customHeight="1"/>
    <row r="1580" ht="8.1" customHeight="1"/>
    <row r="1581" ht="8.1" customHeight="1"/>
    <row r="1582" ht="8.1" customHeight="1"/>
    <row r="1583" ht="8.1" customHeight="1"/>
    <row r="1584" ht="8.1" customHeight="1"/>
    <row r="1585" ht="8.1" customHeight="1"/>
    <row r="1586" ht="8.1" customHeight="1"/>
    <row r="1587" ht="8.1" customHeight="1"/>
    <row r="1588" ht="8.1" customHeight="1"/>
    <row r="1589" ht="8.1" customHeight="1"/>
    <row r="1590" ht="8.1" customHeight="1"/>
    <row r="1591" ht="8.1" customHeight="1"/>
    <row r="1592" ht="8.1" customHeight="1"/>
    <row r="1593" ht="8.1" customHeight="1"/>
    <row r="1594" ht="8.1" customHeight="1"/>
    <row r="1595" ht="8.1" customHeight="1"/>
    <row r="1596" ht="8.1" customHeight="1"/>
    <row r="1597" ht="8.1" customHeight="1"/>
    <row r="1598" ht="8.1" customHeight="1"/>
    <row r="1599" ht="8.1" customHeight="1"/>
    <row r="1600" ht="8.1" customHeight="1"/>
    <row r="1601" ht="8.1" customHeight="1"/>
    <row r="1602" ht="8.1" customHeight="1"/>
    <row r="1603" ht="8.1" customHeight="1"/>
    <row r="1604" ht="8.1" customHeight="1"/>
    <row r="1605" ht="8.1" customHeight="1"/>
    <row r="1606" ht="8.1" customHeight="1"/>
    <row r="1607" ht="8.1" customHeight="1"/>
    <row r="1608" ht="8.1" customHeight="1"/>
    <row r="1609" ht="8.1" customHeight="1"/>
    <row r="1610" ht="8.1" customHeight="1"/>
    <row r="1611" ht="8.1" customHeight="1"/>
    <row r="1612" ht="8.1" customHeight="1"/>
    <row r="1613" ht="8.1" customHeight="1"/>
    <row r="1614" ht="8.1" customHeight="1"/>
    <row r="1615" ht="8.1" customHeight="1"/>
    <row r="1616" ht="8.1" customHeight="1"/>
    <row r="1617" ht="8.1" customHeight="1"/>
    <row r="1618" ht="8.1" customHeight="1"/>
    <row r="1619" ht="8.1" customHeight="1"/>
    <row r="1620" ht="8.1" customHeight="1"/>
    <row r="1621" ht="8.1" customHeight="1"/>
    <row r="1622" ht="8.1" customHeight="1"/>
    <row r="1623" ht="8.1" customHeight="1"/>
    <row r="1624" ht="8.1" customHeight="1"/>
    <row r="1625" ht="8.1" customHeight="1"/>
    <row r="1626" ht="8.1" customHeight="1"/>
    <row r="1627" ht="8.1" customHeight="1"/>
    <row r="1628" ht="8.1" customHeight="1"/>
    <row r="1629" ht="8.1" customHeight="1"/>
    <row r="1630" ht="8.1" customHeight="1"/>
    <row r="1631" ht="8.1" customHeight="1"/>
    <row r="1632" ht="8.1" customHeight="1"/>
    <row r="1633" ht="8.1" customHeight="1"/>
    <row r="1634" ht="8.1" customHeight="1"/>
    <row r="1635" ht="8.1" customHeight="1"/>
    <row r="1636" ht="8.1" customHeight="1"/>
    <row r="1637" ht="8.1" customHeight="1"/>
    <row r="1638" ht="8.1" customHeight="1"/>
    <row r="1639" ht="8.1" customHeight="1"/>
    <row r="1640" ht="8.1" customHeight="1"/>
    <row r="1641" ht="8.1" customHeight="1"/>
    <row r="1642" ht="8.1" customHeight="1"/>
    <row r="1643" ht="8.1" customHeight="1"/>
    <row r="1644" ht="8.1" customHeight="1"/>
    <row r="1645" ht="8.1" customHeight="1"/>
    <row r="1646" ht="8.1" customHeight="1"/>
    <row r="1647" ht="8.1" customHeight="1"/>
    <row r="1648" ht="8.1" customHeight="1"/>
    <row r="1649" ht="8.1" customHeight="1"/>
    <row r="1650" ht="8.1" customHeight="1"/>
    <row r="1651" ht="8.1" customHeight="1"/>
    <row r="1652" ht="8.1" customHeight="1"/>
    <row r="1653" ht="8.1" customHeight="1"/>
    <row r="1654" ht="8.1" customHeight="1"/>
    <row r="1655" ht="8.1" customHeight="1"/>
    <row r="1656" ht="8.1" customHeight="1"/>
    <row r="1657" ht="8.1" customHeight="1"/>
    <row r="1658" ht="8.1" customHeight="1"/>
    <row r="1659" ht="8.1" customHeight="1"/>
    <row r="1660" ht="8.1" customHeight="1"/>
    <row r="1661" ht="8.1" customHeight="1"/>
    <row r="1662" ht="8.1" customHeight="1"/>
    <row r="1663" ht="8.1" customHeight="1"/>
    <row r="1664" ht="8.1" customHeight="1"/>
    <row r="1665" ht="8.1" customHeight="1"/>
    <row r="1666" ht="8.1" customHeight="1"/>
    <row r="1667" ht="8.1" customHeight="1"/>
    <row r="1668" ht="8.1" customHeight="1"/>
    <row r="1669" ht="8.1" customHeight="1"/>
    <row r="1670" ht="8.1" customHeight="1"/>
    <row r="1671" ht="8.1" customHeight="1"/>
    <row r="1672" ht="8.1" customHeight="1"/>
    <row r="1673" ht="8.1" customHeight="1"/>
    <row r="1674" ht="8.1" customHeight="1"/>
    <row r="1675" ht="8.1" customHeight="1"/>
    <row r="1676" ht="8.1" customHeight="1"/>
    <row r="1677" ht="8.1" customHeight="1"/>
    <row r="1678" ht="8.1" customHeight="1"/>
    <row r="1679" ht="8.1" customHeight="1"/>
    <row r="1680" ht="8.1" customHeight="1"/>
    <row r="1681" ht="8.1" customHeight="1"/>
    <row r="1682" ht="8.1" customHeight="1"/>
    <row r="1683" ht="8.1" customHeight="1"/>
    <row r="1684" ht="8.1" customHeight="1"/>
    <row r="1685" ht="8.1" customHeight="1"/>
    <row r="1686" ht="8.1" customHeight="1"/>
    <row r="1687" ht="8.1" customHeight="1"/>
    <row r="1688" ht="8.1" customHeight="1"/>
    <row r="1689" ht="8.1" customHeight="1"/>
    <row r="1690" ht="8.1" customHeight="1"/>
    <row r="1691" ht="8.1" customHeight="1"/>
    <row r="1692" ht="8.1" customHeight="1"/>
    <row r="1693" ht="8.1" customHeight="1"/>
    <row r="1694" ht="8.1" customHeight="1"/>
    <row r="1695" ht="8.1" customHeight="1"/>
    <row r="1696" ht="8.1" customHeight="1"/>
    <row r="1697" ht="8.1" customHeight="1"/>
    <row r="1698" ht="8.1" customHeight="1"/>
    <row r="1699" ht="8.1" customHeight="1"/>
    <row r="1700" ht="8.1" customHeight="1"/>
    <row r="1701" ht="8.1" customHeight="1"/>
    <row r="1702" ht="8.1" customHeight="1"/>
    <row r="1703" ht="8.1" customHeight="1"/>
    <row r="1704" ht="8.1" customHeight="1"/>
    <row r="1705" ht="8.1" customHeight="1"/>
    <row r="1706" ht="8.1" customHeight="1"/>
    <row r="1707" ht="8.1" customHeight="1"/>
    <row r="1708" ht="8.1" customHeight="1"/>
    <row r="1709" ht="8.1" customHeight="1"/>
    <row r="1710" ht="8.1" customHeight="1"/>
    <row r="1711" ht="8.1" customHeight="1"/>
    <row r="1712" ht="8.1" customHeight="1"/>
    <row r="1713" ht="8.1" customHeight="1"/>
    <row r="1714" ht="8.1" customHeight="1"/>
    <row r="1715" ht="8.1" customHeight="1"/>
    <row r="1716" ht="8.1" customHeight="1"/>
    <row r="1717" ht="8.1" customHeight="1"/>
    <row r="1718" ht="8.1" customHeight="1"/>
    <row r="1719" ht="8.1" customHeight="1"/>
    <row r="1720" ht="8.1" customHeight="1"/>
    <row r="1721" ht="8.1" customHeight="1"/>
    <row r="1722" ht="8.1" customHeight="1"/>
    <row r="1723" ht="8.1" customHeight="1"/>
    <row r="1724" ht="8.1" customHeight="1"/>
    <row r="1725" ht="8.1" customHeight="1"/>
    <row r="1726" ht="8.1" customHeight="1"/>
    <row r="1727" ht="8.1" customHeight="1"/>
    <row r="1728" ht="8.1" customHeight="1"/>
    <row r="1729" ht="8.1" customHeight="1"/>
    <row r="1730" ht="8.1" customHeight="1"/>
    <row r="1731" ht="8.1" customHeight="1"/>
    <row r="1732" ht="8.1" customHeight="1"/>
    <row r="1733" ht="8.1" customHeight="1"/>
    <row r="1734" ht="8.1" customHeight="1"/>
    <row r="1735" ht="8.1" customHeight="1"/>
    <row r="1736" ht="8.1" customHeight="1"/>
    <row r="1737" ht="8.1" customHeight="1"/>
    <row r="1738" ht="8.1" customHeight="1"/>
    <row r="1739" ht="8.1" customHeight="1"/>
    <row r="1740" ht="8.1" customHeight="1"/>
    <row r="1741" ht="8.1" customHeight="1"/>
    <row r="1742" ht="8.1" customHeight="1"/>
    <row r="1743" ht="8.1" customHeight="1"/>
    <row r="1744" ht="8.1" customHeight="1"/>
    <row r="1745" ht="8.1" customHeight="1"/>
    <row r="1746" ht="8.1" customHeight="1"/>
    <row r="1747" ht="8.1" customHeight="1"/>
    <row r="1748" ht="8.1" customHeight="1"/>
    <row r="1749" ht="8.1" customHeight="1"/>
    <row r="1750" ht="8.1" customHeight="1"/>
    <row r="1751" ht="8.1" customHeight="1"/>
    <row r="1752" ht="8.1" customHeight="1"/>
    <row r="1753" ht="8.1" customHeight="1"/>
    <row r="1754" ht="8.1" customHeight="1"/>
    <row r="1755" ht="8.1" customHeight="1"/>
    <row r="1756" ht="8.1" customHeight="1"/>
    <row r="1757" ht="8.1" customHeight="1"/>
    <row r="1758" ht="8.1" customHeight="1"/>
    <row r="1759" ht="8.1" customHeight="1"/>
    <row r="1760" ht="8.1" customHeight="1"/>
    <row r="1761" ht="8.1" customHeight="1"/>
    <row r="1762" ht="8.1" customHeight="1"/>
    <row r="1763" ht="8.1" customHeight="1"/>
    <row r="1764" ht="8.1" customHeight="1"/>
    <row r="1765" ht="8.1" customHeight="1"/>
    <row r="1766" ht="8.1" customHeight="1"/>
    <row r="1767" ht="8.1" customHeight="1"/>
    <row r="1768" ht="8.1" customHeight="1"/>
    <row r="1769" ht="8.1" customHeight="1"/>
    <row r="1770" ht="8.1" customHeight="1"/>
    <row r="1771" ht="8.1" customHeight="1"/>
    <row r="1772" ht="8.1" customHeight="1"/>
    <row r="1773" ht="8.1" customHeight="1"/>
    <row r="1774" ht="8.1" customHeight="1"/>
    <row r="1775" ht="8.1" customHeight="1"/>
    <row r="1776" ht="8.1" customHeight="1"/>
    <row r="1777" ht="8.1" customHeight="1"/>
    <row r="1778" ht="8.1" customHeight="1"/>
    <row r="1779" ht="8.1" customHeight="1"/>
    <row r="1780" ht="8.1" customHeight="1"/>
    <row r="1781" ht="8.1" customHeight="1"/>
    <row r="1782" ht="8.1" customHeight="1"/>
    <row r="1783" ht="8.1" customHeight="1"/>
    <row r="1784" ht="8.1" customHeight="1"/>
    <row r="1785" ht="8.1" customHeight="1"/>
    <row r="1786" ht="8.1" customHeight="1"/>
    <row r="1787" ht="8.1" customHeight="1"/>
    <row r="1788" ht="8.1" customHeight="1"/>
    <row r="1789" ht="8.1" customHeight="1"/>
    <row r="1790" ht="8.1" customHeight="1"/>
    <row r="1791" ht="8.1" customHeight="1"/>
    <row r="1792" ht="8.1" customHeight="1"/>
    <row r="1793" ht="8.1" customHeight="1"/>
    <row r="1794" ht="8.1" customHeight="1"/>
    <row r="1795" ht="8.1" customHeight="1"/>
    <row r="1796" ht="8.1" customHeight="1"/>
    <row r="1797" ht="8.1" customHeight="1"/>
    <row r="1798" ht="8.1" customHeight="1"/>
    <row r="1799" ht="8.1" customHeight="1"/>
    <row r="1800" ht="8.1" customHeight="1"/>
    <row r="1801" ht="8.1" customHeight="1"/>
    <row r="1802" ht="8.1" customHeight="1"/>
    <row r="1803" ht="8.1" customHeight="1"/>
    <row r="1804" ht="8.1" customHeight="1"/>
    <row r="1805" ht="8.1" customHeight="1"/>
    <row r="1806" ht="8.1" customHeight="1"/>
    <row r="1807" ht="8.1" customHeight="1"/>
    <row r="1808" ht="8.1" customHeight="1"/>
    <row r="1809" ht="8.1" customHeight="1"/>
    <row r="1810" ht="8.1" customHeight="1"/>
    <row r="1811" ht="8.1" customHeight="1"/>
    <row r="1812" ht="8.1" customHeight="1"/>
    <row r="1813" ht="8.1" customHeight="1"/>
    <row r="1814" ht="8.1" customHeight="1"/>
    <row r="1815" ht="8.1" customHeight="1"/>
    <row r="1816" ht="8.1" customHeight="1"/>
    <row r="1817" ht="8.1" customHeight="1"/>
    <row r="1818" ht="8.1" customHeight="1"/>
    <row r="1819" ht="8.1" customHeight="1"/>
    <row r="1820" ht="8.1" customHeight="1"/>
    <row r="1821" ht="8.1" customHeight="1"/>
    <row r="1822" ht="8.1" customHeight="1"/>
    <row r="1823" ht="8.1" customHeight="1"/>
    <row r="1824" ht="8.1" customHeight="1"/>
    <row r="1825" ht="8.1" customHeight="1"/>
    <row r="1826" ht="8.1" customHeight="1"/>
    <row r="1827" ht="8.1" customHeight="1"/>
    <row r="1828" ht="8.1" customHeight="1"/>
    <row r="1829" ht="8.1" customHeight="1"/>
    <row r="1830" ht="8.1" customHeight="1"/>
    <row r="1831" ht="8.1" customHeight="1"/>
    <row r="1832" ht="8.1" customHeight="1"/>
    <row r="1833" ht="8.1" customHeight="1"/>
    <row r="1834" ht="8.1" customHeight="1"/>
    <row r="1835" ht="8.1" customHeight="1"/>
    <row r="1836" ht="8.1" customHeight="1"/>
    <row r="1837" ht="8.1" customHeight="1"/>
    <row r="1838" ht="8.1" customHeight="1"/>
    <row r="1839" ht="8.1" customHeight="1"/>
    <row r="1840" ht="8.1" customHeight="1"/>
    <row r="1841" ht="8.1" customHeight="1"/>
    <row r="1842" ht="8.1" customHeight="1"/>
    <row r="1843" ht="8.1" customHeight="1"/>
    <row r="1844" ht="8.1" customHeight="1"/>
    <row r="1845" ht="8.1" customHeight="1"/>
    <row r="1846" ht="8.1" customHeight="1"/>
    <row r="1847" ht="8.1" customHeight="1"/>
    <row r="1848" ht="8.1" customHeight="1"/>
    <row r="1849" ht="8.1" customHeight="1"/>
    <row r="1850" ht="8.1" customHeight="1"/>
    <row r="1851" ht="8.1" customHeight="1"/>
    <row r="1852" ht="8.1" customHeight="1"/>
    <row r="1853" ht="8.1" customHeight="1"/>
    <row r="1854" ht="8.1" customHeight="1"/>
    <row r="1855" ht="8.1" customHeight="1"/>
    <row r="1856" ht="8.1" customHeight="1"/>
    <row r="1857" ht="8.1" customHeight="1"/>
    <row r="1858" ht="8.1" customHeight="1"/>
    <row r="1859" ht="8.1" customHeight="1"/>
    <row r="1860" ht="8.1" customHeight="1"/>
    <row r="1861" ht="8.1" customHeight="1"/>
    <row r="1862" ht="8.1" customHeight="1"/>
    <row r="1863" ht="8.1" customHeight="1"/>
    <row r="1864" ht="8.1" customHeight="1"/>
    <row r="1865" ht="8.1" customHeight="1"/>
    <row r="1866" ht="8.1" customHeight="1"/>
    <row r="1867" ht="8.1" customHeight="1"/>
    <row r="1868" ht="8.1" customHeight="1"/>
    <row r="1869" ht="8.1" customHeight="1"/>
    <row r="1870" ht="8.1" customHeight="1"/>
    <row r="1871" ht="8.1" customHeight="1"/>
    <row r="1872" ht="8.1" customHeight="1"/>
    <row r="1873" ht="8.1" customHeight="1"/>
    <row r="1874" ht="8.1" customHeight="1"/>
    <row r="1875" ht="8.1" customHeight="1"/>
    <row r="1876" ht="8.1" customHeight="1"/>
    <row r="1877" ht="8.1" customHeight="1"/>
    <row r="1878" ht="8.1" customHeight="1"/>
    <row r="1879" ht="8.1" customHeight="1"/>
    <row r="1880" ht="8.1" customHeight="1"/>
    <row r="1881" ht="8.1" customHeight="1"/>
    <row r="1882" ht="8.1" customHeight="1"/>
    <row r="1883" ht="8.1" customHeight="1"/>
    <row r="1884" ht="8.1" customHeight="1"/>
    <row r="1885" ht="8.1" customHeight="1"/>
    <row r="1886" ht="8.1" customHeight="1"/>
    <row r="1887" ht="8.1" customHeight="1"/>
    <row r="1888" ht="8.1" customHeight="1"/>
    <row r="1889" ht="8.1" customHeight="1"/>
    <row r="1890" ht="8.1" customHeight="1"/>
    <row r="1891" ht="8.1" customHeight="1"/>
    <row r="1892" ht="8.1" customHeight="1"/>
    <row r="1893" ht="8.1" customHeight="1"/>
    <row r="1894" ht="8.1" customHeight="1"/>
    <row r="1895" ht="8.1" customHeight="1"/>
    <row r="1896" ht="8.1" customHeight="1"/>
    <row r="1897" ht="8.1" customHeight="1"/>
    <row r="1898" ht="8.1" customHeight="1"/>
    <row r="1899" ht="8.1" customHeight="1"/>
    <row r="1900" ht="8.1" customHeight="1"/>
    <row r="1901" ht="8.1" customHeight="1"/>
    <row r="1902" ht="8.1" customHeight="1"/>
    <row r="1903" ht="8.1" customHeight="1"/>
    <row r="1904" ht="8.1" customHeight="1"/>
    <row r="1905" ht="8.1" customHeight="1"/>
    <row r="1906" ht="8.1" customHeight="1"/>
    <row r="1907" ht="8.1" customHeight="1"/>
    <row r="1908" ht="8.1" customHeight="1"/>
    <row r="1909" ht="8.1" customHeight="1"/>
    <row r="1910" ht="8.1" customHeight="1"/>
    <row r="1911" ht="8.1" customHeight="1"/>
    <row r="1912" ht="8.1" customHeight="1"/>
    <row r="1913" ht="8.1" customHeight="1"/>
    <row r="1914" ht="8.1" customHeight="1"/>
    <row r="1915" ht="8.1" customHeight="1"/>
    <row r="1916" ht="8.1" customHeight="1"/>
    <row r="1917" ht="8.1" customHeight="1"/>
    <row r="1918" ht="8.1" customHeight="1"/>
    <row r="1919" ht="8.1" customHeight="1"/>
    <row r="1920" ht="8.1" customHeight="1"/>
    <row r="1921" ht="8.1" customHeight="1"/>
    <row r="1922" ht="8.1" customHeight="1"/>
    <row r="1923" ht="8.1" customHeight="1"/>
    <row r="1924" ht="8.1" customHeight="1"/>
    <row r="1925" ht="8.1" customHeight="1"/>
    <row r="1926" ht="8.1" customHeight="1"/>
    <row r="1927" ht="8.1" customHeight="1"/>
    <row r="1928" ht="8.1" customHeight="1"/>
    <row r="1929" ht="8.1" customHeight="1"/>
    <row r="1930" ht="8.1" customHeight="1"/>
    <row r="1931" ht="8.1" customHeight="1"/>
    <row r="1932" ht="8.1" customHeight="1"/>
    <row r="1933" ht="8.1" customHeight="1"/>
    <row r="1934" ht="8.1" customHeight="1"/>
    <row r="1935" ht="8.1" customHeight="1"/>
    <row r="1936" ht="8.1" customHeight="1"/>
    <row r="1937" ht="8.1" customHeight="1"/>
    <row r="1938" ht="8.1" customHeight="1"/>
    <row r="1939" ht="8.1" customHeight="1"/>
    <row r="1940" ht="8.1" customHeight="1"/>
    <row r="1941" ht="8.1" customHeight="1"/>
    <row r="1942" ht="8.1" customHeight="1"/>
    <row r="1943" ht="8.1" customHeight="1"/>
    <row r="1944" ht="8.1" customHeight="1"/>
    <row r="1945" ht="8.1" customHeight="1"/>
    <row r="1946" ht="8.1" customHeight="1"/>
    <row r="1947" ht="8.1" customHeight="1"/>
    <row r="1948" ht="8.1" customHeight="1"/>
    <row r="1949" ht="8.1" customHeight="1"/>
    <row r="1950" ht="8.1" customHeight="1"/>
    <row r="1951" ht="8.1" customHeight="1"/>
    <row r="1952" ht="8.1" customHeight="1"/>
    <row r="1953" ht="8.1" customHeight="1"/>
    <row r="1954" ht="8.1" customHeight="1"/>
    <row r="1955" ht="8.1" customHeight="1"/>
    <row r="1956" ht="8.1" customHeight="1"/>
    <row r="1957" ht="8.1" customHeight="1"/>
    <row r="1958" ht="8.1" customHeight="1"/>
    <row r="1959" ht="8.1" customHeight="1"/>
    <row r="1960" ht="8.1" customHeight="1"/>
    <row r="1961" ht="8.1" customHeight="1"/>
    <row r="1962" ht="8.1" customHeight="1"/>
    <row r="1963" ht="8.1" customHeight="1"/>
    <row r="1964" ht="8.1" customHeight="1"/>
    <row r="1965" ht="8.1" customHeight="1"/>
    <row r="1966" ht="8.1" customHeight="1"/>
    <row r="1967" ht="8.1" customHeight="1"/>
    <row r="1968" ht="8.1" customHeight="1"/>
    <row r="1969" ht="8.1" customHeight="1"/>
    <row r="1970" ht="8.1" customHeight="1"/>
    <row r="1971" ht="8.1" customHeight="1"/>
    <row r="1972" ht="8.1" customHeight="1"/>
    <row r="1973" ht="8.1" customHeight="1"/>
    <row r="1974" ht="8.1" customHeight="1"/>
    <row r="1975" ht="8.1" customHeight="1"/>
    <row r="1976" ht="8.1" customHeight="1"/>
    <row r="1977" ht="8.1" customHeight="1"/>
    <row r="1978" ht="8.1" customHeight="1"/>
    <row r="1979" ht="8.1" customHeight="1"/>
    <row r="1980" ht="8.1" customHeight="1"/>
    <row r="1981" ht="8.1" customHeight="1"/>
    <row r="1982" ht="8.1" customHeight="1"/>
    <row r="1983" ht="8.1" customHeight="1"/>
    <row r="1984" ht="8.1" customHeight="1"/>
    <row r="1985" ht="8.1" customHeight="1"/>
    <row r="1986" ht="8.1" customHeight="1"/>
    <row r="1987" ht="8.1" customHeight="1"/>
    <row r="1988" ht="8.1" customHeight="1"/>
    <row r="1989" ht="8.1" customHeight="1"/>
    <row r="1990" ht="8.1" customHeight="1"/>
    <row r="1991" ht="8.1" customHeight="1"/>
    <row r="1992" ht="8.1" customHeight="1"/>
    <row r="1993" ht="8.1" customHeight="1"/>
    <row r="1994" ht="8.1" customHeight="1"/>
    <row r="1995" ht="8.1" customHeight="1"/>
    <row r="1996" ht="8.1" customHeight="1"/>
    <row r="1997" ht="8.1" customHeight="1"/>
    <row r="1998" ht="8.1" customHeight="1"/>
    <row r="1999" ht="8.1" customHeight="1"/>
    <row r="2000" ht="8.1" customHeight="1"/>
    <row r="2001" ht="8.1" customHeight="1"/>
    <row r="2002" ht="8.1" customHeight="1"/>
    <row r="2003" ht="8.1" customHeight="1"/>
    <row r="2004" ht="8.1" customHeight="1"/>
    <row r="2005" ht="8.1" customHeight="1"/>
    <row r="2006" ht="8.1" customHeight="1"/>
    <row r="2007" ht="8.1" customHeight="1"/>
    <row r="2008" ht="8.1" customHeight="1"/>
    <row r="2009" ht="8.1" customHeight="1"/>
    <row r="2010" ht="8.1" customHeight="1"/>
    <row r="2011" ht="8.1" customHeight="1"/>
    <row r="2012" ht="8.1" customHeight="1"/>
    <row r="2013" ht="8.1" customHeight="1"/>
    <row r="2014" ht="8.1" customHeight="1"/>
    <row r="2015" ht="8.1" customHeight="1"/>
    <row r="2016" ht="8.1" customHeight="1"/>
    <row r="2017" ht="8.1" customHeight="1"/>
    <row r="2018" ht="8.1" customHeight="1"/>
    <row r="2019" ht="8.1" customHeight="1"/>
    <row r="2020" ht="8.1" customHeight="1"/>
    <row r="2021" ht="8.1" customHeight="1"/>
    <row r="2022" ht="8.1" customHeight="1"/>
    <row r="2023" ht="8.1" customHeight="1"/>
    <row r="2024" ht="8.1" customHeight="1"/>
    <row r="2025" ht="8.1" customHeight="1"/>
    <row r="2026" ht="8.1" customHeight="1"/>
    <row r="2027" ht="8.1" customHeight="1"/>
    <row r="2028" ht="8.1" customHeight="1"/>
    <row r="2029" ht="8.1" customHeight="1"/>
    <row r="2030" ht="8.1" customHeight="1"/>
    <row r="2031" ht="8.1" customHeight="1"/>
    <row r="2032" ht="8.1" customHeight="1"/>
    <row r="2033" ht="8.1" customHeight="1"/>
    <row r="2034" ht="8.1" customHeight="1"/>
    <row r="2035" ht="8.1" customHeight="1"/>
    <row r="2036" ht="8.1" customHeight="1"/>
    <row r="2037" ht="8.1" customHeight="1"/>
    <row r="2038" ht="8.1" customHeight="1"/>
    <row r="2039" ht="8.1" customHeight="1"/>
    <row r="2040" ht="8.1" customHeight="1"/>
    <row r="2041" ht="8.1" customHeight="1"/>
    <row r="2042" ht="8.1" customHeight="1"/>
    <row r="2043" ht="8.1" customHeight="1"/>
    <row r="2044" ht="8.1" customHeight="1"/>
    <row r="2045" ht="8.1" customHeight="1"/>
    <row r="2046" ht="8.1" customHeight="1"/>
    <row r="2047" ht="8.1" customHeight="1"/>
    <row r="2048" ht="8.1" customHeight="1"/>
    <row r="2049" ht="8.1" customHeight="1"/>
    <row r="2050" ht="8.1" customHeight="1"/>
    <row r="2051" ht="8.1" customHeight="1"/>
    <row r="2052" ht="8.1" customHeight="1"/>
    <row r="2053" ht="8.1" customHeight="1"/>
    <row r="2054" ht="8.1" customHeight="1"/>
    <row r="2055" ht="8.1" customHeight="1"/>
    <row r="2056" ht="8.1" customHeight="1"/>
    <row r="2057" ht="8.1" customHeight="1"/>
    <row r="2058" ht="8.1" customHeight="1"/>
    <row r="2059" ht="8.1" customHeight="1"/>
    <row r="2060" ht="8.1" customHeight="1"/>
    <row r="2061" ht="8.1" customHeight="1"/>
    <row r="2062" ht="8.1" customHeight="1"/>
    <row r="2063" ht="8.1" customHeight="1"/>
    <row r="2064" ht="8.1" customHeight="1"/>
    <row r="2065" ht="8.1" customHeight="1"/>
    <row r="2066" ht="8.1" customHeight="1"/>
    <row r="2067" ht="8.1" customHeight="1"/>
    <row r="2068" ht="8.1" customHeight="1"/>
    <row r="2069" ht="8.1" customHeight="1"/>
    <row r="2070" ht="8.1" customHeight="1"/>
    <row r="2071" ht="8.1" customHeight="1"/>
    <row r="2072" ht="8.1" customHeight="1"/>
    <row r="2073" ht="8.1" customHeight="1"/>
    <row r="2074" ht="8.1" customHeight="1"/>
    <row r="2075" ht="8.1" customHeight="1"/>
    <row r="2076" ht="8.1" customHeight="1"/>
    <row r="2077" ht="8.1" customHeight="1"/>
    <row r="2078" ht="8.1" customHeight="1"/>
    <row r="2079" ht="8.1" customHeight="1"/>
    <row r="2080" ht="8.1" customHeight="1"/>
    <row r="2081" ht="8.1" customHeight="1"/>
    <row r="2082" ht="8.1" customHeight="1"/>
    <row r="2083" ht="8.1" customHeight="1"/>
    <row r="2084" ht="8.1" customHeight="1"/>
    <row r="2085" ht="8.1" customHeight="1"/>
    <row r="2086" ht="8.1" customHeight="1"/>
    <row r="2087" ht="8.1" customHeight="1"/>
    <row r="2088" ht="8.1" customHeight="1"/>
    <row r="2089" ht="8.1" customHeight="1"/>
    <row r="2090" ht="8.1" customHeight="1"/>
    <row r="2091" ht="8.1" customHeight="1"/>
    <row r="2092" ht="8.1" customHeight="1"/>
    <row r="2093" ht="8.1" customHeight="1"/>
    <row r="2094" ht="8.1" customHeight="1"/>
    <row r="2095" ht="8.1" customHeight="1"/>
    <row r="2096" ht="8.1" customHeight="1"/>
    <row r="2097" ht="8.1" customHeight="1"/>
    <row r="2098" ht="8.1" customHeight="1"/>
    <row r="2099" ht="8.1" customHeight="1"/>
    <row r="2100" ht="8.1" customHeight="1"/>
    <row r="2101" ht="8.1" customHeight="1"/>
    <row r="2102" ht="8.1" customHeight="1"/>
    <row r="2103" ht="8.1" customHeight="1"/>
    <row r="2104" ht="8.1" customHeight="1"/>
    <row r="2105" ht="8.1" customHeight="1"/>
    <row r="2106" ht="8.1" customHeight="1"/>
    <row r="2107" ht="8.1" customHeight="1"/>
    <row r="2108" ht="8.1" customHeight="1"/>
    <row r="2109" ht="8.1" customHeight="1"/>
    <row r="2110" ht="8.1" customHeight="1"/>
    <row r="2111" ht="8.1" customHeight="1"/>
    <row r="2112" ht="8.1" customHeight="1"/>
    <row r="2113" ht="8.1" customHeight="1"/>
    <row r="2114" ht="8.1" customHeight="1"/>
    <row r="2115" ht="8.1" customHeight="1"/>
    <row r="2116" ht="8.1" customHeight="1"/>
    <row r="2117" ht="8.1" customHeight="1"/>
    <row r="2118" ht="8.1" customHeight="1"/>
    <row r="2119" ht="8.1" customHeight="1"/>
    <row r="2120" ht="8.1" customHeight="1"/>
    <row r="2121" ht="8.1" customHeight="1"/>
    <row r="2122" ht="8.1" customHeight="1"/>
    <row r="2123" ht="8.1" customHeight="1"/>
    <row r="2124" ht="8.1" customHeight="1"/>
    <row r="2125" ht="8.1" customHeight="1"/>
    <row r="2126" ht="8.1" customHeight="1"/>
    <row r="2127" ht="8.1" customHeight="1"/>
    <row r="2128" ht="8.1" customHeight="1"/>
    <row r="2129" ht="8.1" customHeight="1"/>
    <row r="2130" ht="8.1" customHeight="1"/>
    <row r="2131" ht="8.1" customHeight="1"/>
    <row r="2132" ht="8.1" customHeight="1"/>
    <row r="2133" ht="8.1" customHeight="1"/>
    <row r="2134" ht="8.1" customHeight="1"/>
    <row r="2135" ht="8.1" customHeight="1"/>
    <row r="2136" ht="8.1" customHeight="1"/>
    <row r="2137" ht="8.1" customHeight="1"/>
    <row r="2138" ht="8.1" customHeight="1"/>
    <row r="2139" ht="8.1" customHeight="1"/>
    <row r="2140" ht="8.1" customHeight="1"/>
    <row r="2141" ht="8.1" customHeight="1"/>
    <row r="2142" ht="8.1" customHeight="1"/>
    <row r="2143" ht="8.1" customHeight="1"/>
    <row r="2144" ht="8.1" customHeight="1"/>
    <row r="2145" ht="8.1" customHeight="1"/>
    <row r="2146" ht="8.1" customHeight="1"/>
    <row r="2147" ht="8.1" customHeight="1"/>
    <row r="2148" ht="8.1" customHeight="1"/>
    <row r="2149" ht="8.1" customHeight="1"/>
    <row r="2150" ht="8.1" customHeight="1"/>
    <row r="2151" ht="8.1" customHeight="1"/>
    <row r="2152" ht="8.1" customHeight="1"/>
    <row r="2153" ht="8.1" customHeight="1"/>
    <row r="2154" ht="8.1" customHeight="1"/>
    <row r="2155" ht="8.1" customHeight="1"/>
    <row r="2156" ht="8.1" customHeight="1"/>
    <row r="2157" ht="8.1" customHeight="1"/>
    <row r="2158" ht="8.1" customHeight="1"/>
    <row r="2159" ht="8.1" customHeight="1"/>
    <row r="2160" ht="8.1" customHeight="1"/>
    <row r="2161" ht="8.1" customHeight="1"/>
    <row r="2162" ht="8.1" customHeight="1"/>
    <row r="2163" ht="8.1" customHeight="1"/>
    <row r="2164" ht="8.1" customHeight="1"/>
    <row r="2165" ht="8.1" customHeight="1"/>
    <row r="2166" ht="8.1" customHeight="1"/>
    <row r="2167" ht="8.1" customHeight="1"/>
    <row r="2168" ht="8.1" customHeight="1"/>
    <row r="2169" ht="8.1" customHeight="1"/>
    <row r="2170" ht="8.1" customHeight="1"/>
    <row r="2171" ht="8.1" customHeight="1"/>
    <row r="2172" ht="8.1" customHeight="1"/>
    <row r="2173" ht="8.1" customHeight="1"/>
    <row r="2174" ht="8.1" customHeight="1"/>
    <row r="2175" ht="8.1" customHeight="1"/>
    <row r="2176" ht="8.1" customHeight="1"/>
    <row r="2177" ht="8.1" customHeight="1"/>
    <row r="2178" ht="8.1" customHeight="1"/>
    <row r="2179" ht="8.1" customHeight="1"/>
    <row r="2180" ht="8.1" customHeight="1"/>
    <row r="2181" ht="8.1" customHeight="1"/>
    <row r="2182" ht="8.1" customHeight="1"/>
    <row r="2183" ht="8.1" customHeight="1"/>
    <row r="2184" ht="8.1" customHeight="1"/>
    <row r="2185" ht="8.1" customHeight="1"/>
    <row r="2186" ht="8.1" customHeight="1"/>
    <row r="2187" ht="8.1" customHeight="1"/>
    <row r="2188" ht="8.1" customHeight="1"/>
    <row r="2189" ht="8.1" customHeight="1"/>
    <row r="2190" ht="8.1" customHeight="1"/>
    <row r="2191" ht="8.1" customHeight="1"/>
    <row r="2192" ht="8.1" customHeight="1"/>
    <row r="2193" ht="8.1" customHeight="1"/>
    <row r="2194" ht="8.1" customHeight="1"/>
    <row r="2195" ht="8.1" customHeight="1"/>
    <row r="2196" ht="8.1" customHeight="1"/>
    <row r="2197" ht="8.1" customHeight="1"/>
    <row r="2198" ht="8.1" customHeight="1"/>
    <row r="2199" ht="8.1" customHeight="1"/>
    <row r="2200" ht="8.1" customHeight="1"/>
    <row r="2201" ht="8.1" customHeight="1"/>
    <row r="2202" ht="8.1" customHeight="1"/>
    <row r="2203" ht="8.1" customHeight="1"/>
    <row r="2204" ht="8.1" customHeight="1"/>
    <row r="2205" ht="8.1" customHeight="1"/>
    <row r="2206" ht="8.1" customHeight="1"/>
    <row r="2207" ht="8.1" customHeight="1"/>
    <row r="2208" ht="8.1" customHeight="1"/>
    <row r="2209" ht="8.1" customHeight="1"/>
    <row r="2210" ht="8.1" customHeight="1"/>
    <row r="2211" ht="8.1" customHeight="1"/>
    <row r="2212" ht="8.1" customHeight="1"/>
    <row r="2213" ht="8.1" customHeight="1"/>
    <row r="2214" ht="8.1" customHeight="1"/>
    <row r="2215" ht="8.1" customHeight="1"/>
    <row r="2216" ht="8.1" customHeight="1"/>
    <row r="2217" ht="8.1" customHeight="1"/>
    <row r="2218" ht="8.1" customHeight="1"/>
    <row r="2219" ht="8.1" customHeight="1"/>
    <row r="2220" ht="8.1" customHeight="1"/>
    <row r="2221" ht="8.1" customHeight="1"/>
    <row r="2222" ht="8.1" customHeight="1"/>
    <row r="2223" ht="8.1" customHeight="1"/>
    <row r="2224" ht="8.1" customHeight="1"/>
    <row r="2225" ht="8.1" customHeight="1"/>
    <row r="2226" ht="8.1" customHeight="1"/>
    <row r="2227" ht="8.1" customHeight="1"/>
    <row r="2228" ht="8.1" customHeight="1"/>
    <row r="2229" ht="8.1" customHeight="1"/>
    <row r="2230" ht="8.1" customHeight="1"/>
    <row r="2231" ht="8.1" customHeight="1"/>
    <row r="2232" ht="8.1" customHeight="1"/>
    <row r="2233" ht="8.1" customHeight="1"/>
    <row r="2234" ht="8.1" customHeight="1"/>
    <row r="2235" ht="8.1" customHeight="1"/>
    <row r="2236" ht="8.1" customHeight="1"/>
    <row r="2237" ht="8.1" customHeight="1"/>
    <row r="2238" ht="8.1" customHeight="1"/>
    <row r="2239" ht="8.1" customHeight="1"/>
    <row r="2240" ht="8.1" customHeight="1"/>
    <row r="2241" ht="8.1" customHeight="1"/>
    <row r="2242" ht="8.1" customHeight="1"/>
    <row r="2243" ht="8.1" customHeight="1"/>
    <row r="2244" ht="8.1" customHeight="1"/>
    <row r="2245" ht="8.1" customHeight="1"/>
    <row r="2246" ht="8.1" customHeight="1"/>
    <row r="2247" ht="8.1" customHeight="1"/>
    <row r="2248" ht="8.1" customHeight="1"/>
    <row r="2249" ht="8.1" customHeight="1"/>
    <row r="2250" ht="8.1" customHeight="1"/>
    <row r="2251" ht="8.1" customHeight="1"/>
    <row r="2252" ht="8.1" customHeight="1"/>
    <row r="2253" ht="8.1" customHeight="1"/>
    <row r="2254" ht="8.1" customHeight="1"/>
    <row r="2255" ht="8.1" customHeight="1"/>
    <row r="2256" ht="8.1" customHeight="1"/>
    <row r="2257" ht="8.1" customHeight="1"/>
    <row r="2258" ht="8.1" customHeight="1"/>
    <row r="2259" ht="8.1" customHeight="1"/>
    <row r="2260" ht="8.1" customHeight="1"/>
    <row r="2261" ht="8.1" customHeight="1"/>
    <row r="2262" ht="8.1" customHeight="1"/>
    <row r="2263" ht="8.1" customHeight="1"/>
    <row r="2264" ht="8.1" customHeight="1"/>
    <row r="2265" ht="8.1" customHeight="1"/>
    <row r="2266" ht="8.1" customHeight="1"/>
    <row r="2267" ht="8.1" customHeight="1"/>
    <row r="2268" ht="8.1" customHeight="1"/>
    <row r="2269" ht="8.1" customHeight="1"/>
    <row r="2270" ht="8.1" customHeight="1"/>
    <row r="2271" ht="8.1" customHeight="1"/>
    <row r="2272" ht="8.1" customHeight="1"/>
    <row r="2273" ht="8.1" customHeight="1"/>
    <row r="2274" ht="8.1" customHeight="1"/>
    <row r="2275" ht="8.1" customHeight="1"/>
    <row r="2276" ht="8.1" customHeight="1"/>
    <row r="2277" ht="8.1" customHeight="1"/>
    <row r="2278" ht="8.1" customHeight="1"/>
    <row r="2279" ht="8.1" customHeight="1"/>
    <row r="2280" ht="8.1" customHeight="1"/>
    <row r="2281" ht="8.1" customHeight="1"/>
    <row r="2282" ht="8.1" customHeight="1"/>
    <row r="2283" ht="8.1" customHeight="1"/>
    <row r="2284" ht="8.1" customHeight="1"/>
    <row r="2285" ht="8.1" customHeight="1"/>
    <row r="2286" ht="8.1" customHeight="1"/>
    <row r="2287" ht="8.1" customHeight="1"/>
    <row r="2288" ht="8.1" customHeight="1"/>
    <row r="2289" ht="8.1" customHeight="1"/>
    <row r="2290" ht="8.1" customHeight="1"/>
    <row r="2291" ht="8.1" customHeight="1"/>
    <row r="2292" ht="8.1" customHeight="1"/>
    <row r="2293" ht="8.1" customHeight="1"/>
    <row r="2294" ht="8.1" customHeight="1"/>
    <row r="2295" ht="8.1" customHeight="1"/>
    <row r="2296" ht="8.1" customHeight="1"/>
    <row r="2297" ht="8.1" customHeight="1"/>
    <row r="2298" ht="8.1" customHeight="1"/>
    <row r="2299" ht="8.1" customHeight="1"/>
    <row r="2300" ht="8.1" customHeight="1"/>
    <row r="2301" ht="8.1" customHeight="1"/>
    <row r="2302" ht="8.1" customHeight="1"/>
    <row r="2303" ht="8.1" customHeight="1"/>
    <row r="2304" ht="8.1" customHeight="1"/>
    <row r="2305" ht="8.1" customHeight="1"/>
    <row r="2306" ht="8.1" customHeight="1"/>
    <row r="2307" ht="8.1" customHeight="1"/>
    <row r="2308" ht="8.1" customHeight="1"/>
    <row r="2309" ht="8.1" customHeight="1"/>
    <row r="2310" ht="8.1" customHeight="1"/>
    <row r="2311" ht="8.1" customHeight="1"/>
    <row r="2312" ht="8.1" customHeight="1"/>
    <row r="2313" ht="8.1" customHeight="1"/>
    <row r="2314" ht="8.1" customHeight="1"/>
    <row r="2315" ht="8.1" customHeight="1"/>
    <row r="2316" ht="8.1" customHeight="1"/>
    <row r="2317" ht="8.1" customHeight="1"/>
    <row r="2318" ht="8.1" customHeight="1"/>
    <row r="2319" ht="8.1" customHeight="1"/>
    <row r="2320" ht="8.1" customHeight="1"/>
    <row r="2321" ht="8.1" customHeight="1"/>
    <row r="2322" ht="8.1" customHeight="1"/>
    <row r="2323" ht="8.1" customHeight="1"/>
    <row r="2324" ht="8.1" customHeight="1"/>
    <row r="2325" ht="8.1" customHeight="1"/>
    <row r="2326" ht="8.1" customHeight="1"/>
    <row r="2327" ht="8.1" customHeight="1"/>
    <row r="2328" ht="8.1" customHeight="1"/>
    <row r="2329" ht="8.1" customHeight="1"/>
    <row r="2330" ht="8.1" customHeight="1"/>
    <row r="2331" ht="8.1" customHeight="1"/>
    <row r="2332" ht="8.1" customHeight="1"/>
    <row r="2333" ht="8.1" customHeight="1"/>
    <row r="2334" ht="8.1" customHeight="1"/>
    <row r="2335" ht="8.1" customHeight="1"/>
    <row r="2336" ht="8.1" customHeight="1"/>
    <row r="2337" ht="8.1" customHeight="1"/>
    <row r="2338" ht="8.1" customHeight="1"/>
    <row r="2339" ht="8.1" customHeight="1"/>
    <row r="2340" ht="8.1" customHeight="1"/>
    <row r="2341" ht="8.1" customHeight="1"/>
    <row r="2342" ht="8.1" customHeight="1"/>
    <row r="2343" ht="8.1" customHeight="1"/>
    <row r="2344" ht="8.1" customHeight="1"/>
    <row r="2345" ht="8.1" customHeight="1"/>
    <row r="2346" ht="8.1" customHeight="1"/>
    <row r="2347" ht="8.1" customHeight="1"/>
    <row r="2348" ht="8.1" customHeight="1"/>
    <row r="2349" ht="8.1" customHeight="1"/>
    <row r="2350" ht="8.1" customHeight="1"/>
    <row r="2351" ht="8.1" customHeight="1"/>
    <row r="2352" ht="8.1" customHeight="1"/>
    <row r="2353" ht="8.1" customHeight="1"/>
    <row r="2354" ht="8.1" customHeight="1"/>
    <row r="2355" ht="8.1" customHeight="1"/>
    <row r="2356" ht="8.1" customHeight="1"/>
    <row r="2357" ht="8.1" customHeight="1"/>
    <row r="2358" ht="8.1" customHeight="1"/>
    <row r="2359" ht="8.1" customHeight="1"/>
    <row r="2360" ht="8.1" customHeight="1"/>
    <row r="2361" ht="8.1" customHeight="1"/>
    <row r="2362" ht="8.1" customHeight="1"/>
    <row r="2363" ht="8.1" customHeight="1"/>
    <row r="2364" ht="8.1" customHeight="1"/>
    <row r="2365" ht="8.1" customHeight="1"/>
    <row r="2366" ht="8.1" customHeight="1"/>
    <row r="2367" ht="8.1" customHeight="1"/>
    <row r="2368" ht="8.1" customHeight="1"/>
    <row r="2369" ht="8.1" customHeight="1"/>
    <row r="2370" ht="8.1" customHeight="1"/>
    <row r="2371" ht="8.1" customHeight="1"/>
    <row r="2372" ht="8.1" customHeight="1"/>
    <row r="2373" ht="8.1" customHeight="1"/>
    <row r="2374" ht="8.1" customHeight="1"/>
    <row r="2375" ht="8.1" customHeight="1"/>
    <row r="2376" ht="8.1" customHeight="1"/>
    <row r="2377" ht="8.1" customHeight="1"/>
    <row r="2378" ht="8.1" customHeight="1"/>
    <row r="2379" ht="8.1" customHeight="1"/>
    <row r="2380" ht="8.1" customHeight="1"/>
    <row r="2381" ht="8.1" customHeight="1"/>
    <row r="2382" ht="8.1" customHeight="1"/>
    <row r="2383" ht="8.1" customHeight="1"/>
    <row r="2384" ht="8.1" customHeight="1"/>
    <row r="2385" ht="8.1" customHeight="1"/>
    <row r="2386" ht="8.1" customHeight="1"/>
    <row r="2387" ht="8.1" customHeight="1"/>
    <row r="2388" ht="8.1" customHeight="1"/>
    <row r="2389" ht="8.1" customHeight="1"/>
    <row r="2390" ht="8.1" customHeight="1"/>
    <row r="2391" ht="8.1" customHeight="1"/>
    <row r="2392" ht="8.1" customHeight="1"/>
    <row r="2393" ht="8.1" customHeight="1"/>
    <row r="2394" ht="8.1" customHeight="1"/>
    <row r="2395" ht="8.1" customHeight="1"/>
    <row r="2396" ht="8.1" customHeight="1"/>
    <row r="2397" ht="8.1" customHeight="1"/>
    <row r="2398" ht="8.1" customHeight="1"/>
    <row r="2399" ht="8.1" customHeight="1"/>
    <row r="2400" ht="8.1" customHeight="1"/>
    <row r="2401" ht="8.1" customHeight="1"/>
    <row r="2402" ht="8.1" customHeight="1"/>
    <row r="2403" ht="8.1" customHeight="1"/>
    <row r="2404" ht="8.1" customHeight="1"/>
    <row r="2405" ht="8.1" customHeight="1"/>
    <row r="2406" ht="8.1" customHeight="1"/>
    <row r="2407" ht="8.1" customHeight="1"/>
    <row r="2408" ht="8.1" customHeight="1"/>
    <row r="2409" ht="8.1" customHeight="1"/>
    <row r="2410" ht="8.1" customHeight="1"/>
    <row r="2411" ht="8.1" customHeight="1"/>
    <row r="2412" ht="8.1" customHeight="1"/>
    <row r="2413" ht="8.1" customHeight="1"/>
    <row r="2414" ht="8.1" customHeight="1"/>
    <row r="2415" ht="8.1" customHeight="1"/>
    <row r="2416" ht="8.1" customHeight="1"/>
    <row r="2417" ht="8.1" customHeight="1"/>
    <row r="2418" ht="8.1" customHeight="1"/>
    <row r="2419" ht="8.1" customHeight="1"/>
    <row r="2420" ht="8.1" customHeight="1"/>
    <row r="2421" ht="8.1" customHeight="1"/>
    <row r="2422" ht="8.1" customHeight="1"/>
    <row r="2423" ht="8.1" customHeight="1"/>
    <row r="2424" ht="8.1" customHeight="1"/>
    <row r="2425" ht="8.1" customHeight="1"/>
    <row r="2426" ht="8.1" customHeight="1"/>
    <row r="2427" ht="8.1" customHeight="1"/>
    <row r="2428" ht="8.1" customHeight="1"/>
    <row r="2429" ht="8.1" customHeight="1"/>
    <row r="2430" ht="8.1" customHeight="1"/>
    <row r="2431" ht="8.1" customHeight="1"/>
    <row r="2432" ht="8.1" customHeight="1"/>
    <row r="2433" ht="8.1" customHeight="1"/>
    <row r="2434" ht="8.1" customHeight="1"/>
    <row r="2435" ht="8.1" customHeight="1"/>
    <row r="2436" ht="8.1" customHeight="1"/>
    <row r="2437" ht="8.1" customHeight="1"/>
    <row r="2438" ht="8.1" customHeight="1"/>
    <row r="2439" ht="8.1" customHeight="1"/>
    <row r="2440" ht="8.1" customHeight="1"/>
    <row r="2441" ht="8.1" customHeight="1"/>
    <row r="2442" ht="8.1" customHeight="1"/>
    <row r="2443" ht="8.1" customHeight="1"/>
    <row r="2444" ht="8.1" customHeight="1"/>
    <row r="2445" ht="8.1" customHeight="1"/>
    <row r="2446" ht="8.1" customHeight="1"/>
    <row r="2447" ht="8.1" customHeight="1"/>
    <row r="2448" ht="8.1" customHeight="1"/>
    <row r="2449" ht="8.1" customHeight="1"/>
    <row r="2450" ht="8.1" customHeight="1"/>
    <row r="2451" ht="8.1" customHeight="1"/>
    <row r="2452" ht="8.1" customHeight="1"/>
    <row r="2453" ht="8.1" customHeight="1"/>
    <row r="2454" ht="8.1" customHeight="1"/>
    <row r="2455" ht="8.1" customHeight="1"/>
    <row r="2456" ht="8.1" customHeight="1"/>
    <row r="2457" ht="8.1" customHeight="1"/>
    <row r="2458" ht="8.1" customHeight="1"/>
    <row r="2459" ht="8.1" customHeight="1"/>
    <row r="2460" ht="8.1" customHeight="1"/>
    <row r="2461" ht="8.1" customHeight="1"/>
    <row r="2462" ht="8.1" customHeight="1"/>
    <row r="2463" ht="8.1" customHeight="1"/>
    <row r="2464" ht="8.1" customHeight="1"/>
    <row r="2465" ht="8.1" customHeight="1"/>
    <row r="2466" ht="8.1" customHeight="1"/>
    <row r="2467" ht="8.1" customHeight="1"/>
    <row r="2468" ht="8.1" customHeight="1"/>
    <row r="2469" ht="8.1" customHeight="1"/>
    <row r="2470" ht="8.1" customHeight="1"/>
    <row r="2471" ht="8.1" customHeight="1"/>
    <row r="2472" ht="8.1" customHeight="1"/>
    <row r="2473" ht="8.1" customHeight="1"/>
    <row r="2474" ht="8.1" customHeight="1"/>
    <row r="2475" ht="8.1" customHeight="1"/>
    <row r="2476" ht="8.1" customHeight="1"/>
    <row r="2477" ht="8.1" customHeight="1"/>
    <row r="2478" ht="8.1" customHeight="1"/>
    <row r="2479" ht="8.1" customHeight="1"/>
    <row r="2480" ht="8.1" customHeight="1"/>
    <row r="2481" ht="8.1" customHeight="1"/>
    <row r="2482" ht="8.1" customHeight="1"/>
    <row r="2483" ht="8.1" customHeight="1"/>
    <row r="2484" ht="8.1" customHeight="1"/>
    <row r="2485" ht="8.1" customHeight="1"/>
    <row r="2486" ht="8.1" customHeight="1"/>
    <row r="2487" ht="8.1" customHeight="1"/>
    <row r="2488" ht="8.1" customHeight="1"/>
    <row r="2489" ht="8.1" customHeight="1"/>
    <row r="2490" ht="8.1" customHeight="1"/>
    <row r="2491" ht="8.1" customHeight="1"/>
    <row r="2492" ht="8.1" customHeight="1"/>
    <row r="2493" ht="8.1" customHeight="1"/>
    <row r="2494" ht="8.1" customHeight="1"/>
    <row r="2495" ht="8.1" customHeight="1"/>
    <row r="2496" ht="8.1" customHeight="1"/>
    <row r="2497" ht="8.1" customHeight="1"/>
    <row r="2498" ht="8.1" customHeight="1"/>
    <row r="2499" ht="8.1" customHeight="1"/>
    <row r="2500" ht="8.1" customHeight="1"/>
    <row r="2501" ht="8.1" customHeight="1"/>
    <row r="2502" ht="8.1" customHeight="1"/>
    <row r="2503" ht="8.1" customHeight="1"/>
    <row r="2504" ht="8.1" customHeight="1"/>
    <row r="2505" ht="8.1" customHeight="1"/>
    <row r="2506" ht="8.1" customHeight="1"/>
    <row r="2507" ht="8.1" customHeight="1"/>
    <row r="2508" ht="8.1" customHeight="1"/>
    <row r="2509" ht="8.1" customHeight="1"/>
    <row r="2510" ht="8.1" customHeight="1"/>
    <row r="2511" ht="8.1" customHeight="1"/>
    <row r="2512" ht="8.1" customHeight="1"/>
    <row r="2513" ht="8.1" customHeight="1"/>
    <row r="2514" ht="8.1" customHeight="1"/>
    <row r="2515" ht="8.1" customHeight="1"/>
    <row r="2516" ht="8.1" customHeight="1"/>
    <row r="2517" ht="8.1" customHeight="1"/>
    <row r="2518" ht="8.1" customHeight="1"/>
    <row r="2519" ht="8.1" customHeight="1"/>
    <row r="2520" ht="8.1" customHeight="1"/>
    <row r="2521" ht="8.1" customHeight="1"/>
    <row r="2522" ht="8.1" customHeight="1"/>
    <row r="2523" ht="8.1" customHeight="1"/>
    <row r="2524" ht="8.1" customHeight="1"/>
    <row r="2525" ht="8.1" customHeight="1"/>
    <row r="2526" ht="8.1" customHeight="1"/>
    <row r="2527" ht="8.1" customHeight="1"/>
    <row r="2528" ht="8.1" customHeight="1"/>
    <row r="2529" ht="8.1" customHeight="1"/>
    <row r="2530" ht="8.1" customHeight="1"/>
    <row r="2531" ht="8.1" customHeight="1"/>
    <row r="2532" ht="8.1" customHeight="1"/>
    <row r="2533" ht="8.1" customHeight="1"/>
    <row r="2534" ht="8.1" customHeight="1"/>
    <row r="2535" ht="8.1" customHeight="1"/>
    <row r="2536" ht="8.1" customHeight="1"/>
    <row r="2537" ht="8.1" customHeight="1"/>
    <row r="2538" ht="8.1" customHeight="1"/>
    <row r="2539" ht="8.1" customHeight="1"/>
    <row r="2540" ht="8.1" customHeight="1"/>
    <row r="2541" ht="8.1" customHeight="1"/>
    <row r="2542" ht="8.1" customHeight="1"/>
    <row r="2543" ht="8.1" customHeight="1"/>
    <row r="2544" ht="8.1" customHeight="1"/>
    <row r="2545" ht="8.1" customHeight="1"/>
    <row r="2546" ht="8.1" customHeight="1"/>
    <row r="2547" ht="8.1" customHeight="1"/>
    <row r="2548" ht="8.1" customHeight="1"/>
    <row r="2549" ht="8.1" customHeight="1"/>
    <row r="2550" ht="8.1" customHeight="1"/>
    <row r="2551" ht="8.1" customHeight="1"/>
    <row r="2552" ht="8.1" customHeight="1"/>
    <row r="2553" ht="8.1" customHeight="1"/>
    <row r="2554" ht="8.1" customHeight="1"/>
    <row r="2555" ht="8.1" customHeight="1"/>
    <row r="2556" ht="8.1" customHeight="1"/>
    <row r="2557" ht="8.1" customHeight="1"/>
    <row r="2558" ht="8.1" customHeight="1"/>
    <row r="2559" ht="8.1" customHeight="1"/>
    <row r="2560" ht="8.1" customHeight="1"/>
    <row r="2561" ht="8.1" customHeight="1"/>
    <row r="2562" ht="8.1" customHeight="1"/>
    <row r="2563" ht="8.1" customHeight="1"/>
    <row r="2564" ht="8.1" customHeight="1"/>
    <row r="2565" ht="8.1" customHeight="1"/>
    <row r="2566" ht="8.1" customHeight="1"/>
    <row r="2567" ht="8.1" customHeight="1"/>
    <row r="2568" ht="8.1" customHeight="1"/>
    <row r="2569" ht="8.1" customHeight="1"/>
    <row r="2570" ht="8.1" customHeight="1"/>
    <row r="2571" ht="8.1" customHeight="1"/>
    <row r="2572" ht="8.1" customHeight="1"/>
    <row r="2573" ht="8.1" customHeight="1"/>
    <row r="2574" ht="8.1" customHeight="1"/>
    <row r="2575" ht="8.1" customHeight="1"/>
    <row r="2576" ht="8.1" customHeight="1"/>
    <row r="2577" ht="8.1" customHeight="1"/>
    <row r="2578" ht="8.1" customHeight="1"/>
    <row r="2579" ht="8.1" customHeight="1"/>
    <row r="2580" ht="8.1" customHeight="1"/>
    <row r="2581" ht="8.1" customHeight="1"/>
    <row r="2582" ht="8.1" customHeight="1"/>
    <row r="2583" ht="8.1" customHeight="1"/>
    <row r="2584" ht="8.1" customHeight="1"/>
    <row r="2585" ht="8.1" customHeight="1"/>
    <row r="2586" ht="8.1" customHeight="1"/>
    <row r="2587" ht="8.1" customHeight="1"/>
    <row r="2588" ht="8.1" customHeight="1"/>
    <row r="2589" ht="8.1" customHeight="1"/>
    <row r="2590" ht="8.1" customHeight="1"/>
    <row r="2591" ht="8.1" customHeight="1"/>
    <row r="2592" ht="8.1" customHeight="1"/>
    <row r="2593" ht="8.1" customHeight="1"/>
    <row r="2594" ht="8.1" customHeight="1"/>
    <row r="2595" ht="8.1" customHeight="1"/>
    <row r="2596" ht="8.1" customHeight="1"/>
    <row r="2597" ht="8.1" customHeight="1"/>
    <row r="2598" ht="8.1" customHeight="1"/>
    <row r="2599" ht="8.1" customHeight="1"/>
    <row r="2600" ht="8.1" customHeight="1"/>
    <row r="2601" ht="8.1" customHeight="1"/>
    <row r="2602" ht="8.1" customHeight="1"/>
    <row r="2603" ht="8.1" customHeight="1"/>
    <row r="2604" ht="8.1" customHeight="1"/>
    <row r="2605" ht="8.1" customHeight="1"/>
    <row r="2606" ht="8.1" customHeight="1"/>
    <row r="2607" ht="8.1" customHeight="1"/>
    <row r="2608" ht="8.1" customHeight="1"/>
    <row r="2609" ht="8.1" customHeight="1"/>
    <row r="2610" ht="8.1" customHeight="1"/>
    <row r="2611" ht="8.1" customHeight="1"/>
    <row r="2612" ht="8.1" customHeight="1"/>
    <row r="2613" ht="8.1" customHeight="1"/>
    <row r="2614" ht="8.1" customHeight="1"/>
    <row r="2615" ht="8.1" customHeight="1"/>
    <row r="2616" ht="8.1" customHeight="1"/>
    <row r="2617" ht="8.1" customHeight="1"/>
    <row r="2618" ht="8.1" customHeight="1"/>
    <row r="2619" ht="8.1" customHeight="1"/>
    <row r="2620" ht="8.1" customHeight="1"/>
    <row r="2621" ht="8.1" customHeight="1"/>
    <row r="2622" ht="8.1" customHeight="1"/>
    <row r="2623" ht="8.1" customHeight="1"/>
    <row r="2624" ht="8.1" customHeight="1"/>
    <row r="2625" ht="8.1" customHeight="1"/>
    <row r="2626" ht="8.1" customHeight="1"/>
    <row r="2627" ht="8.1" customHeight="1"/>
    <row r="2628" ht="8.1" customHeight="1"/>
    <row r="2629" ht="8.1" customHeight="1"/>
    <row r="2630" ht="8.1" customHeight="1"/>
    <row r="2631" ht="8.1" customHeight="1"/>
    <row r="2632" ht="8.1" customHeight="1"/>
    <row r="2633" ht="8.1" customHeight="1"/>
    <row r="2634" ht="8.1" customHeight="1"/>
    <row r="2635" ht="8.1" customHeight="1"/>
    <row r="2636" ht="8.1" customHeight="1"/>
    <row r="2637" ht="8.1" customHeight="1"/>
    <row r="2638" ht="8.1" customHeight="1"/>
    <row r="2639" ht="8.1" customHeight="1"/>
    <row r="2640" ht="8.1" customHeight="1"/>
    <row r="2641" ht="8.1" customHeight="1"/>
    <row r="2642" ht="8.1" customHeight="1"/>
    <row r="2643" ht="8.1" customHeight="1"/>
    <row r="2644" ht="8.1" customHeight="1"/>
    <row r="2645" ht="8.1" customHeight="1"/>
    <row r="2646" ht="8.1" customHeight="1"/>
    <row r="2647" ht="8.1" customHeight="1"/>
    <row r="2648" ht="8.1" customHeight="1"/>
    <row r="2649" ht="8.1" customHeight="1"/>
    <row r="2650" ht="8.1" customHeight="1"/>
    <row r="2651" ht="8.1" customHeight="1"/>
    <row r="2652" ht="8.1" customHeight="1"/>
    <row r="2653" ht="8.1" customHeight="1"/>
    <row r="2654" ht="8.1" customHeight="1"/>
    <row r="2655" ht="8.1" customHeight="1"/>
    <row r="2656" ht="8.1" customHeight="1"/>
    <row r="2657" ht="8.1" customHeight="1"/>
    <row r="2658" ht="8.1" customHeight="1"/>
    <row r="2659" ht="8.1" customHeight="1"/>
    <row r="2660" ht="8.1" customHeight="1"/>
    <row r="2661" ht="8.1" customHeight="1"/>
    <row r="2662" ht="8.1" customHeight="1"/>
    <row r="2663" ht="8.1" customHeight="1"/>
    <row r="2664" ht="8.1" customHeight="1"/>
    <row r="2665" ht="8.1" customHeight="1"/>
    <row r="2666" ht="8.1" customHeight="1"/>
    <row r="2667" ht="8.1" customHeight="1"/>
    <row r="2668" ht="8.1" customHeight="1"/>
    <row r="2669" ht="8.1" customHeight="1"/>
    <row r="2670" ht="8.1" customHeight="1"/>
    <row r="2671" ht="8.1" customHeight="1"/>
    <row r="2672" ht="8.1" customHeight="1"/>
    <row r="2673" ht="8.1" customHeight="1"/>
    <row r="2674" ht="8.1" customHeight="1"/>
    <row r="2675" ht="8.1" customHeight="1"/>
    <row r="2676" ht="8.1" customHeight="1"/>
    <row r="2677" ht="8.1" customHeight="1"/>
    <row r="2678" ht="8.1" customHeight="1"/>
    <row r="2679" ht="8.1" customHeight="1"/>
    <row r="2680" ht="8.1" customHeight="1"/>
    <row r="2681" ht="8.1" customHeight="1"/>
    <row r="2682" ht="8.1" customHeight="1"/>
    <row r="2683" ht="8.1" customHeight="1"/>
    <row r="2684" ht="8.1" customHeight="1"/>
    <row r="2685" ht="8.1" customHeight="1"/>
    <row r="2686" ht="8.1" customHeight="1"/>
    <row r="2687" ht="8.1" customHeight="1"/>
    <row r="2688" ht="8.1" customHeight="1"/>
    <row r="2689" ht="8.1" customHeight="1"/>
    <row r="2690" ht="8.1" customHeight="1"/>
    <row r="2691" ht="8.1" customHeight="1"/>
    <row r="2692" ht="8.1" customHeight="1"/>
    <row r="2693" ht="8.1" customHeight="1"/>
    <row r="2694" ht="8.1" customHeight="1"/>
    <row r="2695" ht="8.1" customHeight="1"/>
    <row r="2696" ht="8.1" customHeight="1"/>
    <row r="2697" ht="8.1" customHeight="1"/>
    <row r="2698" ht="8.1" customHeight="1"/>
    <row r="2699" ht="8.1" customHeight="1"/>
    <row r="2700" ht="8.1" customHeight="1"/>
    <row r="2701" ht="8.1" customHeight="1"/>
    <row r="2702" ht="8.1" customHeight="1"/>
    <row r="2703" ht="8.1" customHeight="1"/>
    <row r="2704" ht="8.1" customHeight="1"/>
    <row r="2705" ht="8.1" customHeight="1"/>
    <row r="2706" ht="8.1" customHeight="1"/>
    <row r="2707" ht="8.1" customHeight="1"/>
    <row r="2708" ht="8.1" customHeight="1"/>
    <row r="2709" ht="8.1" customHeight="1"/>
    <row r="2710" ht="8.1" customHeight="1"/>
    <row r="2711" ht="8.1" customHeight="1"/>
    <row r="2712" ht="8.1" customHeight="1"/>
    <row r="2713" ht="8.1" customHeight="1"/>
    <row r="2714" ht="8.1" customHeight="1"/>
    <row r="2715" ht="8.1" customHeight="1"/>
    <row r="2716" ht="8.1" customHeight="1"/>
    <row r="2717" ht="8.1" customHeight="1"/>
    <row r="2718" ht="8.1" customHeight="1"/>
    <row r="2719" ht="8.1" customHeight="1"/>
    <row r="2720" ht="8.1" customHeight="1"/>
    <row r="2721" ht="8.1" customHeight="1"/>
    <row r="2722" ht="8.1" customHeight="1"/>
    <row r="2723" ht="8.1" customHeight="1"/>
    <row r="2724" ht="8.1" customHeight="1"/>
    <row r="2725" ht="8.1" customHeight="1"/>
    <row r="2726" ht="8.1" customHeight="1"/>
    <row r="2727" ht="8.1" customHeight="1"/>
    <row r="2728" ht="8.1" customHeight="1"/>
    <row r="2729" ht="8.1" customHeight="1"/>
    <row r="2730" ht="8.1" customHeight="1"/>
    <row r="2731" ht="8.1" customHeight="1"/>
    <row r="2732" ht="8.1" customHeight="1"/>
    <row r="2733" ht="8.1" customHeight="1"/>
    <row r="2734" ht="8.1" customHeight="1"/>
    <row r="2735" ht="8.1" customHeight="1"/>
    <row r="2736" ht="8.1" customHeight="1"/>
    <row r="2737" ht="8.1" customHeight="1"/>
    <row r="2738" ht="8.1" customHeight="1"/>
    <row r="2739" ht="8.1" customHeight="1"/>
    <row r="2740" ht="8.1" customHeight="1"/>
    <row r="2741" ht="8.1" customHeight="1"/>
    <row r="2742" ht="8.1" customHeight="1"/>
    <row r="2743" ht="8.1" customHeight="1"/>
    <row r="2744" ht="8.1" customHeight="1"/>
    <row r="2745" ht="8.1" customHeight="1"/>
    <row r="2746" ht="8.1" customHeight="1"/>
    <row r="2747" ht="8.1" customHeight="1"/>
    <row r="2748" ht="8.1" customHeight="1"/>
    <row r="2749" ht="8.1" customHeight="1"/>
    <row r="2750" ht="8.1" customHeight="1"/>
    <row r="2751" ht="8.1" customHeight="1"/>
    <row r="2752" ht="8.1" customHeight="1"/>
    <row r="2753" ht="8.1" customHeight="1"/>
    <row r="2754" ht="8.1" customHeight="1"/>
    <row r="2755" ht="8.1" customHeight="1"/>
    <row r="2756" ht="8.1" customHeight="1"/>
    <row r="2757" ht="8.1" customHeight="1"/>
    <row r="2758" ht="8.1" customHeight="1"/>
    <row r="2759" ht="8.1" customHeight="1"/>
    <row r="2760" ht="8.1" customHeight="1"/>
    <row r="2761" ht="8.1" customHeight="1"/>
    <row r="2762" ht="8.1" customHeight="1"/>
    <row r="2763" ht="8.1" customHeight="1"/>
    <row r="2764" ht="8.1" customHeight="1"/>
    <row r="2765" ht="8.1" customHeight="1"/>
    <row r="2766" ht="8.1" customHeight="1"/>
    <row r="2767" ht="8.1" customHeight="1"/>
    <row r="2768" ht="8.1" customHeight="1"/>
    <row r="2769" ht="8.1" customHeight="1"/>
    <row r="2770" ht="8.1" customHeight="1"/>
    <row r="2771" ht="8.1" customHeight="1"/>
    <row r="2772" ht="8.1" customHeight="1"/>
    <row r="2773" ht="8.1" customHeight="1"/>
    <row r="2774" ht="8.1" customHeight="1"/>
    <row r="2775" ht="8.1" customHeight="1"/>
    <row r="2776" ht="8.1" customHeight="1"/>
    <row r="2777" ht="8.1" customHeight="1"/>
    <row r="2778" ht="8.1" customHeight="1"/>
    <row r="2779" ht="8.1" customHeight="1"/>
    <row r="2780" ht="8.1" customHeight="1"/>
    <row r="2781" ht="8.1" customHeight="1"/>
    <row r="2782" ht="8.1" customHeight="1"/>
    <row r="2783" ht="8.1" customHeight="1"/>
    <row r="2784" ht="8.1" customHeight="1"/>
    <row r="2785" ht="8.1" customHeight="1"/>
    <row r="2786" ht="8.1" customHeight="1"/>
    <row r="2787" ht="8.1" customHeight="1"/>
    <row r="2788" ht="8.1" customHeight="1"/>
    <row r="2789" ht="8.1" customHeight="1"/>
    <row r="2790" ht="8.1" customHeight="1"/>
    <row r="2791" ht="8.1" customHeight="1"/>
    <row r="2792" ht="8.1" customHeight="1"/>
    <row r="2793" ht="8.1" customHeight="1"/>
    <row r="2794" ht="8.1" customHeight="1"/>
    <row r="2795" ht="8.1" customHeight="1"/>
    <row r="2796" ht="8.1" customHeight="1"/>
    <row r="2797" ht="8.1" customHeight="1"/>
    <row r="2798" ht="8.1" customHeight="1"/>
    <row r="2799" ht="8.1" customHeight="1"/>
    <row r="2800" ht="8.1" customHeight="1"/>
    <row r="2801" ht="8.1" customHeight="1"/>
    <row r="2802" ht="8.1" customHeight="1"/>
    <row r="2803" ht="8.1" customHeight="1"/>
    <row r="2804" ht="8.1" customHeight="1"/>
    <row r="2805" ht="8.1" customHeight="1"/>
    <row r="2806" ht="8.1" customHeight="1"/>
    <row r="2807" ht="8.1" customHeight="1"/>
    <row r="2808" ht="8.1" customHeight="1"/>
    <row r="2809" ht="8.1" customHeight="1"/>
    <row r="2810" ht="8.1" customHeight="1"/>
    <row r="2811" ht="8.1" customHeight="1"/>
    <row r="2812" ht="8.1" customHeight="1"/>
    <row r="2813" ht="8.1" customHeight="1"/>
    <row r="2814" ht="8.1" customHeight="1"/>
    <row r="2815" ht="8.1" customHeight="1"/>
    <row r="2816" ht="8.1" customHeight="1"/>
    <row r="2817" ht="8.1" customHeight="1"/>
    <row r="2818" ht="8.1" customHeight="1"/>
    <row r="2819" ht="8.1" customHeight="1"/>
    <row r="2820" ht="8.1" customHeight="1"/>
    <row r="2821" ht="8.1" customHeight="1"/>
    <row r="2822" ht="8.1" customHeight="1"/>
    <row r="2823" ht="8.1" customHeight="1"/>
    <row r="2824" ht="8.1" customHeight="1"/>
    <row r="2825" ht="8.1" customHeight="1"/>
    <row r="2826" ht="8.1" customHeight="1"/>
    <row r="2827" ht="8.1" customHeight="1"/>
    <row r="2828" ht="8.1" customHeight="1"/>
    <row r="2829" ht="8.1" customHeight="1"/>
    <row r="2830" ht="8.1" customHeight="1"/>
    <row r="2831" ht="8.1" customHeight="1"/>
    <row r="2832" ht="8.1" customHeight="1"/>
    <row r="2833" ht="8.1" customHeight="1"/>
    <row r="2834" ht="8.1" customHeight="1"/>
    <row r="2835" ht="8.1" customHeight="1"/>
    <row r="2836" ht="8.1" customHeight="1"/>
    <row r="2837" ht="8.1" customHeight="1"/>
    <row r="2838" ht="8.1" customHeight="1"/>
    <row r="2839" ht="8.1" customHeight="1"/>
    <row r="2840" ht="8.1" customHeight="1"/>
    <row r="2841" ht="8.1" customHeight="1"/>
    <row r="2842" ht="8.1" customHeight="1"/>
    <row r="2843" ht="8.1" customHeight="1"/>
    <row r="2844" ht="8.1" customHeight="1"/>
    <row r="2845" ht="8.1" customHeight="1"/>
    <row r="2846" ht="8.1" customHeight="1"/>
    <row r="2847" ht="8.1" customHeight="1"/>
    <row r="2848" ht="8.1" customHeight="1"/>
    <row r="2849" ht="8.1" customHeight="1"/>
    <row r="2850" ht="8.1" customHeight="1"/>
    <row r="2851" ht="8.1" customHeight="1"/>
    <row r="2852" ht="8.1" customHeight="1"/>
    <row r="2853" ht="8.1" customHeight="1"/>
    <row r="2854" ht="8.1" customHeight="1"/>
    <row r="2855" ht="8.1" customHeight="1"/>
    <row r="2856" ht="8.1" customHeight="1"/>
    <row r="2857" ht="8.1" customHeight="1"/>
    <row r="2858" ht="8.1" customHeight="1"/>
    <row r="2859" ht="8.1" customHeight="1"/>
    <row r="2860" ht="8.1" customHeight="1"/>
    <row r="2861" ht="8.1" customHeight="1"/>
    <row r="2862" ht="8.1" customHeight="1"/>
    <row r="2863" ht="8.1" customHeight="1"/>
    <row r="2864" ht="8.1" customHeight="1"/>
    <row r="2865" ht="8.1" customHeight="1"/>
    <row r="2866" ht="8.1" customHeight="1"/>
    <row r="2867" ht="8.1" customHeight="1"/>
    <row r="2868" ht="8.1" customHeight="1"/>
    <row r="2869" ht="8.1" customHeight="1"/>
    <row r="2870" ht="8.1" customHeight="1"/>
    <row r="2871" ht="8.1" customHeight="1"/>
    <row r="2872" ht="8.1" customHeight="1"/>
    <row r="2873" ht="8.1" customHeight="1"/>
    <row r="2874" ht="8.1" customHeight="1"/>
    <row r="2875" ht="8.1" customHeight="1"/>
    <row r="2876" ht="8.1" customHeight="1"/>
    <row r="2877" ht="8.1" customHeight="1"/>
    <row r="2878" ht="8.1" customHeight="1"/>
    <row r="2879" ht="8.1" customHeight="1"/>
    <row r="2880" ht="8.1" customHeight="1"/>
    <row r="2881" ht="8.1" customHeight="1"/>
    <row r="2882" ht="8.1" customHeight="1"/>
    <row r="2883" ht="8.1" customHeight="1"/>
    <row r="2884" ht="8.1" customHeight="1"/>
    <row r="2885" ht="8.1" customHeight="1"/>
    <row r="2886" ht="8.1" customHeight="1"/>
    <row r="2887" ht="8.1" customHeight="1"/>
    <row r="2888" ht="8.1" customHeight="1"/>
    <row r="2889" ht="8.1" customHeight="1"/>
    <row r="2890" ht="8.1" customHeight="1"/>
    <row r="2891" ht="8.1" customHeight="1"/>
    <row r="2892" ht="8.1" customHeight="1"/>
    <row r="2893" ht="8.1" customHeight="1"/>
    <row r="2894" ht="8.1" customHeight="1"/>
    <row r="2895" ht="8.1" customHeight="1"/>
    <row r="2896" ht="8.1" customHeight="1"/>
    <row r="2897" ht="8.1" customHeight="1"/>
    <row r="2898" ht="8.1" customHeight="1"/>
    <row r="2899" ht="8.1" customHeight="1"/>
    <row r="2900" ht="8.1" customHeight="1"/>
    <row r="2901" ht="8.1" customHeight="1"/>
    <row r="2902" ht="8.1" customHeight="1"/>
    <row r="2903" ht="8.1" customHeight="1"/>
    <row r="2904" ht="8.1" customHeight="1"/>
    <row r="2905" ht="8.1" customHeight="1"/>
    <row r="2906" ht="8.1" customHeight="1"/>
    <row r="2907" ht="8.1" customHeight="1"/>
    <row r="2908" ht="8.1" customHeight="1"/>
    <row r="2909" ht="8.1" customHeight="1"/>
    <row r="2910" ht="8.1" customHeight="1"/>
    <row r="2911" ht="8.1" customHeight="1"/>
    <row r="2912" ht="8.1" customHeight="1"/>
    <row r="2913" ht="8.1" customHeight="1"/>
    <row r="2914" ht="8.1" customHeight="1"/>
    <row r="2915" ht="8.1" customHeight="1"/>
    <row r="2916" ht="8.1" customHeight="1"/>
    <row r="2917" ht="8.1" customHeight="1"/>
    <row r="2918" ht="8.1" customHeight="1"/>
    <row r="2919" ht="8.1" customHeight="1"/>
    <row r="2920" ht="8.1" customHeight="1"/>
    <row r="2921" ht="8.1" customHeight="1"/>
    <row r="2922" ht="8.1" customHeight="1"/>
    <row r="2923" ht="8.1" customHeight="1"/>
    <row r="2924" ht="8.1" customHeight="1"/>
    <row r="2925" ht="8.1" customHeight="1"/>
    <row r="2926" ht="8.1" customHeight="1"/>
    <row r="2927" ht="8.1" customHeight="1"/>
    <row r="2928" ht="8.1" customHeight="1"/>
    <row r="2929" ht="8.1" customHeight="1"/>
    <row r="2930" ht="8.1" customHeight="1"/>
    <row r="2931" ht="8.1" customHeight="1"/>
    <row r="2932" ht="8.1" customHeight="1"/>
    <row r="2933" ht="8.1" customHeight="1"/>
    <row r="2934" ht="8.1" customHeight="1"/>
    <row r="2935" ht="8.1" customHeight="1"/>
    <row r="2936" ht="8.1" customHeight="1"/>
    <row r="2937" ht="8.1" customHeight="1"/>
    <row r="2938" ht="8.1" customHeight="1"/>
    <row r="2939" ht="8.1" customHeight="1"/>
    <row r="2940" ht="8.1" customHeight="1"/>
    <row r="2941" ht="8.1" customHeight="1"/>
    <row r="2942" ht="8.1" customHeight="1"/>
    <row r="2943" ht="8.1" customHeight="1"/>
    <row r="2944" ht="8.1" customHeight="1"/>
    <row r="2945" ht="8.1" customHeight="1"/>
    <row r="2946" ht="8.1" customHeight="1"/>
    <row r="2947" ht="8.1" customHeight="1"/>
    <row r="2948" ht="8.1" customHeight="1"/>
    <row r="2949" ht="8.1" customHeight="1"/>
    <row r="2950" ht="8.1" customHeight="1"/>
    <row r="2951" ht="8.1" customHeight="1"/>
    <row r="2952" ht="8.1" customHeight="1"/>
    <row r="2953" ht="8.1" customHeight="1"/>
    <row r="2954" ht="8.1" customHeight="1"/>
    <row r="2955" ht="8.1" customHeight="1"/>
    <row r="2956" ht="8.1" customHeight="1"/>
    <row r="2957" ht="8.1" customHeight="1"/>
    <row r="2958" ht="8.1" customHeight="1"/>
    <row r="2959" ht="8.1" customHeight="1"/>
    <row r="2960" ht="8.1" customHeight="1"/>
    <row r="2961" ht="8.1" customHeight="1"/>
    <row r="2962" ht="8.1" customHeight="1"/>
    <row r="2963" ht="8.1" customHeight="1"/>
    <row r="2964" ht="8.1" customHeight="1"/>
    <row r="2965" ht="8.1" customHeight="1"/>
    <row r="2966" ht="8.1" customHeight="1"/>
    <row r="2967" ht="8.1" customHeight="1"/>
    <row r="2968" ht="8.1" customHeight="1"/>
    <row r="2969" ht="8.1" customHeight="1"/>
    <row r="2970" ht="8.1" customHeight="1"/>
    <row r="2971" ht="8.1" customHeight="1"/>
    <row r="2972" ht="8.1" customHeight="1"/>
    <row r="2973" ht="8.1" customHeight="1"/>
    <row r="2974" ht="8.1" customHeight="1"/>
    <row r="2975" ht="8.1" customHeight="1"/>
    <row r="2976" ht="8.1" customHeight="1"/>
    <row r="2977" ht="8.1" customHeight="1"/>
    <row r="2978" ht="8.1" customHeight="1"/>
    <row r="2979" ht="8.1" customHeight="1"/>
    <row r="2980" ht="8.1" customHeight="1"/>
    <row r="2981" ht="8.1" customHeight="1"/>
    <row r="2982" ht="8.1" customHeight="1"/>
    <row r="2983" ht="8.1" customHeight="1"/>
    <row r="2984" ht="8.1" customHeight="1"/>
    <row r="2985" ht="8.1" customHeight="1"/>
    <row r="2986" ht="8.1" customHeight="1"/>
    <row r="2987" ht="8.1" customHeight="1"/>
    <row r="2988" ht="8.1" customHeight="1"/>
    <row r="2989" ht="8.1" customHeight="1"/>
    <row r="2990" ht="8.1" customHeight="1"/>
    <row r="2991" ht="8.1" customHeight="1"/>
    <row r="2992" ht="8.1" customHeight="1"/>
    <row r="2993" ht="8.1" customHeight="1"/>
    <row r="2994" ht="8.1" customHeight="1"/>
    <row r="2995" ht="8.1" customHeight="1"/>
    <row r="2996" ht="8.1" customHeight="1"/>
    <row r="2997" ht="8.1" customHeight="1"/>
    <row r="2998" ht="8.1" customHeight="1"/>
    <row r="2999" ht="8.1" customHeight="1"/>
    <row r="3000" ht="8.1" customHeight="1"/>
    <row r="3001" ht="8.1" customHeight="1"/>
    <row r="3002" ht="8.1" customHeight="1"/>
    <row r="3003" ht="8.1" customHeight="1"/>
    <row r="3004" ht="8.1" customHeight="1"/>
    <row r="3005" ht="8.1" customHeight="1"/>
    <row r="3006" ht="8.1" customHeight="1"/>
    <row r="3007" ht="8.1" customHeight="1"/>
    <row r="3008" ht="8.1" customHeight="1"/>
    <row r="3009" ht="8.1" customHeight="1"/>
    <row r="3010" ht="8.1" customHeight="1"/>
    <row r="3011" ht="8.1" customHeight="1"/>
    <row r="3012" ht="8.1" customHeight="1"/>
    <row r="3013" ht="8.1" customHeight="1"/>
    <row r="3014" ht="8.1" customHeight="1"/>
    <row r="3015" ht="8.1" customHeight="1"/>
    <row r="3016" ht="8.1" customHeight="1"/>
    <row r="3017" ht="8.1" customHeight="1"/>
    <row r="3018" ht="8.1" customHeight="1"/>
    <row r="3019" ht="8.1" customHeight="1"/>
    <row r="3020" ht="8.1" customHeight="1"/>
    <row r="3021" ht="8.1" customHeight="1"/>
    <row r="3022" ht="8.1" customHeight="1"/>
    <row r="3023" ht="8.1" customHeight="1"/>
    <row r="3024" ht="8.1" customHeight="1"/>
    <row r="3025" ht="8.1" customHeight="1"/>
    <row r="3026" ht="8.1" customHeight="1"/>
    <row r="3027" ht="8.1" customHeight="1"/>
    <row r="3028" ht="8.1" customHeight="1"/>
    <row r="3029" ht="8.1" customHeight="1"/>
    <row r="3030" ht="8.1" customHeight="1"/>
    <row r="3031" ht="8.1" customHeight="1"/>
    <row r="3032" ht="8.1" customHeight="1"/>
    <row r="3033" ht="8.1" customHeight="1"/>
    <row r="3034" ht="8.1" customHeight="1"/>
    <row r="3035" ht="8.1" customHeight="1"/>
    <row r="3036" ht="8.1" customHeight="1"/>
    <row r="3037" ht="8.1" customHeight="1"/>
    <row r="3038" ht="8.1" customHeight="1"/>
    <row r="3039" ht="8.1" customHeight="1"/>
    <row r="3040" ht="8.1" customHeight="1"/>
    <row r="3041" ht="8.1" customHeight="1"/>
    <row r="3042" ht="8.1" customHeight="1"/>
    <row r="3043" ht="8.1" customHeight="1"/>
    <row r="3044" ht="8.1" customHeight="1"/>
    <row r="3045" ht="8.1" customHeight="1"/>
    <row r="3046" ht="8.1" customHeight="1"/>
    <row r="3047" ht="8.1" customHeight="1"/>
    <row r="3048" ht="8.1" customHeight="1"/>
    <row r="3049" ht="8.1" customHeight="1"/>
    <row r="3050" ht="8.1" customHeight="1"/>
    <row r="3051" ht="8.1" customHeight="1"/>
    <row r="3052" ht="8.1" customHeight="1"/>
    <row r="3053" ht="8.1" customHeight="1"/>
    <row r="3054" ht="8.1" customHeight="1"/>
    <row r="3055" ht="8.1" customHeight="1"/>
    <row r="3056" ht="8.1" customHeight="1"/>
    <row r="3057" ht="8.1" customHeight="1"/>
    <row r="3058" ht="8.1" customHeight="1"/>
    <row r="3059" ht="8.1" customHeight="1"/>
    <row r="3060" ht="8.1" customHeight="1"/>
    <row r="3061" ht="8.1" customHeight="1"/>
    <row r="3062" ht="8.1" customHeight="1"/>
    <row r="3063" ht="8.1" customHeight="1"/>
    <row r="3064" ht="8.1" customHeight="1"/>
    <row r="3065" ht="8.1" customHeight="1"/>
    <row r="3066" ht="8.1" customHeight="1"/>
    <row r="3067" ht="8.1" customHeight="1"/>
    <row r="3068" ht="8.1" customHeight="1"/>
    <row r="3069" ht="8.1" customHeight="1"/>
    <row r="3070" ht="8.1" customHeight="1"/>
    <row r="3071" ht="8.1" customHeight="1"/>
    <row r="3072" ht="8.1" customHeight="1"/>
    <row r="3073" ht="8.1" customHeight="1"/>
    <row r="3074" ht="8.1" customHeight="1"/>
    <row r="3075" ht="8.1" customHeight="1"/>
    <row r="3076" ht="8.1" customHeight="1"/>
    <row r="3077" ht="8.1" customHeight="1"/>
    <row r="3078" ht="8.1" customHeight="1"/>
    <row r="3079" ht="8.1" customHeight="1"/>
    <row r="3080" ht="8.1" customHeight="1"/>
    <row r="3081" ht="8.1" customHeight="1"/>
    <row r="3082" ht="8.1" customHeight="1"/>
    <row r="3083" ht="8.1" customHeight="1"/>
    <row r="3084" ht="8.1" customHeight="1"/>
    <row r="3085" ht="8.1" customHeight="1"/>
    <row r="3086" ht="8.1" customHeight="1"/>
    <row r="3087" ht="8.1" customHeight="1"/>
    <row r="3088" ht="8.1" customHeight="1"/>
    <row r="3089" ht="8.1" customHeight="1"/>
    <row r="3090" ht="8.1" customHeight="1"/>
    <row r="3091" ht="8.1" customHeight="1"/>
    <row r="3092" ht="8.1" customHeight="1"/>
    <row r="3093" ht="8.1" customHeight="1"/>
    <row r="3094" ht="8.1" customHeight="1"/>
    <row r="3095" ht="8.1" customHeight="1"/>
    <row r="3096" ht="8.1" customHeight="1"/>
    <row r="3097" ht="8.1" customHeight="1"/>
    <row r="3098" ht="8.1" customHeight="1"/>
    <row r="3099" ht="8.1" customHeight="1"/>
    <row r="3100" ht="8.1" customHeight="1"/>
    <row r="3101" ht="8.1" customHeight="1"/>
    <row r="3102" ht="8.1" customHeight="1"/>
    <row r="3103" ht="8.1" customHeight="1"/>
    <row r="3104" ht="8.1" customHeight="1"/>
    <row r="3105" ht="8.1" customHeight="1"/>
    <row r="3106" ht="8.1" customHeight="1"/>
    <row r="3107" ht="8.1" customHeight="1"/>
    <row r="3108" ht="8.1" customHeight="1"/>
    <row r="3109" ht="8.1" customHeight="1"/>
    <row r="3110" ht="8.1" customHeight="1"/>
    <row r="3111" ht="8.1" customHeight="1"/>
    <row r="3112" ht="8.1" customHeight="1"/>
    <row r="3113" ht="8.1" customHeight="1"/>
    <row r="3114" ht="8.1" customHeight="1"/>
    <row r="3115" ht="8.1" customHeight="1"/>
    <row r="3116" ht="8.1" customHeight="1"/>
    <row r="3117" ht="8.1" customHeight="1"/>
    <row r="3118" ht="8.1" customHeight="1"/>
    <row r="3119" ht="8.1" customHeight="1"/>
    <row r="3120" ht="8.1" customHeight="1"/>
    <row r="3121" ht="8.1" customHeight="1"/>
    <row r="3122" ht="8.1" customHeight="1"/>
    <row r="3123" ht="8.1" customHeight="1"/>
    <row r="3124" ht="8.1" customHeight="1"/>
    <row r="3125" ht="8.1" customHeight="1"/>
    <row r="3126" ht="8.1" customHeight="1"/>
    <row r="3127" ht="8.1" customHeight="1"/>
    <row r="3128" ht="8.1" customHeight="1"/>
    <row r="3129" ht="8.1" customHeight="1"/>
    <row r="3130" ht="8.1" customHeight="1"/>
    <row r="3131" ht="8.1" customHeight="1"/>
    <row r="3132" ht="8.1" customHeight="1"/>
    <row r="3133" ht="8.1" customHeight="1"/>
    <row r="3134" ht="8.1" customHeight="1"/>
    <row r="3135" ht="8.1" customHeight="1"/>
    <row r="3136" ht="8.1" customHeight="1"/>
    <row r="3137" ht="8.1" customHeight="1"/>
    <row r="3138" ht="8.1" customHeight="1"/>
    <row r="3139" ht="8.1" customHeight="1"/>
    <row r="3140" ht="8.1" customHeight="1"/>
    <row r="3141" ht="8.1" customHeight="1"/>
    <row r="3142" ht="8.1" customHeight="1"/>
    <row r="3143" ht="8.1" customHeight="1"/>
    <row r="3144" ht="8.1" customHeight="1"/>
    <row r="3145" ht="8.1" customHeight="1"/>
    <row r="3146" ht="8.1" customHeight="1"/>
    <row r="3147" ht="8.1" customHeight="1"/>
    <row r="3148" ht="8.1" customHeight="1"/>
    <row r="3149" ht="8.1" customHeight="1"/>
    <row r="3150" ht="8.1" customHeight="1"/>
    <row r="3151" ht="8.1" customHeight="1"/>
    <row r="3152" ht="8.1" customHeight="1"/>
    <row r="3153" ht="8.1" customHeight="1"/>
    <row r="3154" ht="8.1" customHeight="1"/>
    <row r="3155" ht="8.1" customHeight="1"/>
    <row r="3156" ht="8.1" customHeight="1"/>
    <row r="3157" ht="8.1" customHeight="1"/>
    <row r="3158" ht="8.1" customHeight="1"/>
    <row r="3159" ht="8.1" customHeight="1"/>
    <row r="3160" ht="8.1" customHeight="1"/>
    <row r="3161" ht="8.1" customHeight="1"/>
    <row r="3162" ht="8.1" customHeight="1"/>
    <row r="3163" ht="8.1" customHeight="1"/>
    <row r="3164" ht="8.1" customHeight="1"/>
    <row r="3165" ht="8.1" customHeight="1"/>
    <row r="3166" ht="8.1" customHeight="1"/>
    <row r="3167" ht="8.1" customHeight="1"/>
    <row r="3168" ht="8.1" customHeight="1"/>
    <row r="3169" ht="8.1" customHeight="1"/>
    <row r="3170" ht="8.1" customHeight="1"/>
    <row r="3171" ht="8.1" customHeight="1"/>
    <row r="3172" ht="8.1" customHeight="1"/>
    <row r="3173" ht="8.1" customHeight="1"/>
    <row r="3174" ht="8.1" customHeight="1"/>
    <row r="3175" ht="8.1" customHeight="1"/>
    <row r="3176" ht="8.1" customHeight="1"/>
    <row r="3177" ht="8.1" customHeight="1"/>
    <row r="3178" ht="8.1" customHeight="1"/>
    <row r="3179" ht="8.1" customHeight="1"/>
    <row r="3180" ht="8.1" customHeight="1"/>
    <row r="3181" ht="8.1" customHeight="1"/>
    <row r="3182" ht="8.1" customHeight="1"/>
    <row r="3183" ht="8.1" customHeight="1"/>
    <row r="3184" ht="8.1" customHeight="1"/>
    <row r="3185" ht="8.1" customHeight="1"/>
    <row r="3186" ht="8.1" customHeight="1"/>
    <row r="3187" ht="8.1" customHeight="1"/>
    <row r="3188" ht="8.1" customHeight="1"/>
    <row r="3189" ht="8.1" customHeight="1"/>
    <row r="3190" ht="8.1" customHeight="1"/>
    <row r="3191" ht="8.1" customHeight="1"/>
    <row r="3192" ht="8.1" customHeight="1"/>
    <row r="3193" ht="8.1" customHeight="1"/>
    <row r="3194" ht="8.1" customHeight="1"/>
    <row r="3195" ht="8.1" customHeight="1"/>
    <row r="3196" ht="8.1" customHeight="1"/>
    <row r="3197" ht="8.1" customHeight="1"/>
    <row r="3198" ht="8.1" customHeight="1"/>
    <row r="3199" ht="8.1" customHeight="1"/>
    <row r="3200" ht="8.1" customHeight="1"/>
    <row r="3201" ht="8.1" customHeight="1"/>
    <row r="3202" ht="8.1" customHeight="1"/>
    <row r="3203" ht="8.1" customHeight="1"/>
    <row r="3204" ht="8.1" customHeight="1"/>
    <row r="3205" ht="8.1" customHeight="1"/>
    <row r="3206" ht="8.1" customHeight="1"/>
    <row r="3207" ht="8.1" customHeight="1"/>
    <row r="3208" ht="8.1" customHeight="1"/>
    <row r="3209" ht="8.1" customHeight="1"/>
    <row r="3210" ht="8.1" customHeight="1"/>
    <row r="3211" ht="8.1" customHeight="1"/>
    <row r="3212" ht="8.1" customHeight="1"/>
    <row r="3213" ht="8.1" customHeight="1"/>
    <row r="3214" ht="8.1" customHeight="1"/>
    <row r="3215" ht="8.1" customHeight="1"/>
    <row r="3216" ht="8.1" customHeight="1"/>
    <row r="3217" ht="8.1" customHeight="1"/>
    <row r="3218" ht="8.1" customHeight="1"/>
    <row r="3219" ht="8.1" customHeight="1"/>
    <row r="3220" ht="8.1" customHeight="1"/>
    <row r="3221" ht="8.1" customHeight="1"/>
    <row r="3222" ht="8.1" customHeight="1"/>
    <row r="3223" ht="8.1" customHeight="1"/>
    <row r="3224" ht="8.1" customHeight="1"/>
    <row r="3225" ht="8.1" customHeight="1"/>
    <row r="3226" ht="8.1" customHeight="1"/>
    <row r="3227" ht="8.1" customHeight="1"/>
    <row r="3228" ht="8.1" customHeight="1"/>
    <row r="3229" ht="8.1" customHeight="1"/>
    <row r="3230" ht="8.1" customHeight="1"/>
    <row r="3231" ht="8.1" customHeight="1"/>
    <row r="3232" ht="8.1" customHeight="1"/>
    <row r="3233" ht="8.1" customHeight="1"/>
    <row r="3234" ht="8.1" customHeight="1"/>
    <row r="3235" ht="8.1" customHeight="1"/>
    <row r="3236" ht="8.1" customHeight="1"/>
    <row r="3237" ht="8.1" customHeight="1"/>
    <row r="3238" ht="8.1" customHeight="1"/>
    <row r="3239" ht="8.1" customHeight="1"/>
    <row r="3240" ht="8.1" customHeight="1"/>
    <row r="3241" ht="8.1" customHeight="1"/>
    <row r="3242" ht="8.1" customHeight="1"/>
    <row r="3243" ht="8.1" customHeight="1"/>
    <row r="3244" ht="8.1" customHeight="1"/>
    <row r="3245" ht="8.1" customHeight="1"/>
    <row r="3246" ht="8.1" customHeight="1"/>
    <row r="3247" ht="8.1" customHeight="1"/>
    <row r="3248" ht="8.1" customHeight="1"/>
    <row r="3249" ht="8.1" customHeight="1"/>
    <row r="3250" ht="8.1" customHeight="1"/>
    <row r="3251" ht="8.1" customHeight="1"/>
    <row r="3252" ht="8.1" customHeight="1"/>
    <row r="3253" ht="8.1" customHeight="1"/>
    <row r="3254" ht="8.1" customHeight="1"/>
    <row r="3255" ht="8.1" customHeight="1"/>
    <row r="3256" ht="8.1" customHeight="1"/>
    <row r="3257" ht="8.1" customHeight="1"/>
    <row r="3258" ht="8.1" customHeight="1"/>
    <row r="3259" ht="8.1" customHeight="1"/>
    <row r="3260" ht="8.1" customHeight="1"/>
    <row r="3261" ht="8.1" customHeight="1"/>
    <row r="3262" ht="8.1" customHeight="1"/>
    <row r="3263" ht="8.1" customHeight="1"/>
    <row r="3264" ht="8.1" customHeight="1"/>
    <row r="3265" ht="8.1" customHeight="1"/>
    <row r="3266" ht="8.1" customHeight="1"/>
    <row r="3267" ht="8.1" customHeight="1"/>
    <row r="3268" ht="8.1" customHeight="1"/>
    <row r="3269" ht="8.1" customHeight="1"/>
    <row r="3270" ht="8.1" customHeight="1"/>
    <row r="3271" ht="8.1" customHeight="1"/>
    <row r="3272" ht="8.1" customHeight="1"/>
    <row r="3273" ht="8.1" customHeight="1"/>
    <row r="3274" ht="8.1" customHeight="1"/>
    <row r="3275" ht="8.1" customHeight="1"/>
    <row r="3276" ht="8.1" customHeight="1"/>
    <row r="3277" ht="8.1" customHeight="1"/>
    <row r="3278" ht="8.1" customHeight="1"/>
    <row r="3279" ht="8.1" customHeight="1"/>
    <row r="3280" ht="8.1" customHeight="1"/>
    <row r="3281" ht="8.1" customHeight="1"/>
    <row r="3282" ht="8.1" customHeight="1"/>
    <row r="3283" ht="8.1" customHeight="1"/>
    <row r="3284" ht="8.1" customHeight="1"/>
    <row r="3285" ht="8.1" customHeight="1"/>
    <row r="3286" ht="8.1" customHeight="1"/>
    <row r="3287" ht="8.1" customHeight="1"/>
    <row r="3288" ht="8.1" customHeight="1"/>
    <row r="3289" ht="8.1" customHeight="1"/>
    <row r="3290" ht="8.1" customHeight="1"/>
    <row r="3291" ht="8.1" customHeight="1"/>
    <row r="3292" ht="8.1" customHeight="1"/>
    <row r="3293" ht="8.1" customHeight="1"/>
    <row r="3294" ht="8.1" customHeight="1"/>
    <row r="3295" ht="8.1" customHeight="1"/>
    <row r="3296" ht="8.1" customHeight="1"/>
    <row r="3297" ht="8.1" customHeight="1"/>
    <row r="3298" ht="8.1" customHeight="1"/>
    <row r="3299" ht="8.1" customHeight="1"/>
    <row r="3300" ht="8.1" customHeight="1"/>
    <row r="3301" ht="8.1" customHeight="1"/>
    <row r="3302" ht="8.1" customHeight="1"/>
    <row r="3303" ht="8.1" customHeight="1"/>
    <row r="3304" ht="8.1" customHeight="1"/>
    <row r="3305" ht="8.1" customHeight="1"/>
    <row r="3306" ht="8.1" customHeight="1"/>
    <row r="3307" ht="8.1" customHeight="1"/>
    <row r="3308" ht="8.1" customHeight="1"/>
    <row r="3309" ht="8.1" customHeight="1"/>
    <row r="3310" ht="8.1" customHeight="1"/>
    <row r="3311" ht="8.1" customHeight="1"/>
    <row r="3312" ht="8.1" customHeight="1"/>
    <row r="3313" ht="8.1" customHeight="1"/>
    <row r="3314" ht="8.1" customHeight="1"/>
    <row r="3315" ht="8.1" customHeight="1"/>
    <row r="3316" ht="8.1" customHeight="1"/>
    <row r="3317" ht="8.1" customHeight="1"/>
    <row r="3318" ht="8.1" customHeight="1"/>
    <row r="3319" ht="8.1" customHeight="1"/>
    <row r="3320" ht="8.1" customHeight="1"/>
    <row r="3321" ht="8.1" customHeight="1"/>
    <row r="3322" ht="8.1" customHeight="1"/>
    <row r="3323" ht="8.1" customHeight="1"/>
    <row r="3324" ht="8.1" customHeight="1"/>
    <row r="3325" ht="8.1" customHeight="1"/>
    <row r="3326" ht="8.1" customHeight="1"/>
    <row r="3327" ht="8.1" customHeight="1"/>
    <row r="3328" ht="8.1" customHeight="1"/>
    <row r="3329" ht="8.1" customHeight="1"/>
    <row r="3330" ht="8.1" customHeight="1"/>
    <row r="3331" ht="8.1" customHeight="1"/>
    <row r="3332" ht="8.1" customHeight="1"/>
    <row r="3333" ht="8.1" customHeight="1"/>
    <row r="3334" ht="8.1" customHeight="1"/>
    <row r="3335" ht="8.1" customHeight="1"/>
    <row r="3336" ht="8.1" customHeight="1"/>
    <row r="3337" ht="8.1" customHeight="1"/>
    <row r="3338" ht="8.1" customHeight="1"/>
    <row r="3339" ht="8.1" customHeight="1"/>
    <row r="3340" ht="8.1" customHeight="1"/>
    <row r="3341" ht="8.1" customHeight="1"/>
    <row r="3342" ht="8.1" customHeight="1"/>
    <row r="3343" ht="8.1" customHeight="1"/>
    <row r="3344" ht="8.1" customHeight="1"/>
    <row r="3345" ht="8.1" customHeight="1"/>
    <row r="3346" ht="8.1" customHeight="1"/>
    <row r="3347" ht="8.1" customHeight="1"/>
    <row r="3348" ht="8.1" customHeight="1"/>
    <row r="3349" ht="8.1" customHeight="1"/>
    <row r="3350" ht="8.1" customHeight="1"/>
    <row r="3351" ht="8.1" customHeight="1"/>
    <row r="3352" ht="8.1" customHeight="1"/>
    <row r="3353" ht="8.1" customHeight="1"/>
    <row r="3354" ht="8.1" customHeight="1"/>
    <row r="3355" ht="8.1" customHeight="1"/>
    <row r="3356" ht="8.1" customHeight="1"/>
    <row r="3357" ht="8.1" customHeight="1"/>
    <row r="3358" ht="8.1" customHeight="1"/>
    <row r="3359" ht="8.1" customHeight="1"/>
    <row r="3360" ht="8.1" customHeight="1"/>
    <row r="3361" ht="8.1" customHeight="1"/>
    <row r="3362" ht="8.1" customHeight="1"/>
    <row r="3363" ht="8.1" customHeight="1"/>
    <row r="3364" ht="8.1" customHeight="1"/>
    <row r="3365" ht="8.1" customHeight="1"/>
    <row r="3366" ht="8.1" customHeight="1"/>
    <row r="3367" ht="8.1" customHeight="1"/>
    <row r="3368" ht="8.1" customHeight="1"/>
    <row r="3369" ht="8.1" customHeight="1"/>
    <row r="3370" ht="8.1" customHeight="1"/>
    <row r="3371" ht="8.1" customHeight="1"/>
    <row r="3372" ht="8.1" customHeight="1"/>
    <row r="3373" ht="8.1" customHeight="1"/>
    <row r="3374" ht="8.1" customHeight="1"/>
    <row r="3375" ht="8.1" customHeight="1"/>
    <row r="3376" ht="8.1" customHeight="1"/>
    <row r="3377" ht="8.1" customHeight="1"/>
    <row r="3378" ht="8.1" customHeight="1"/>
    <row r="3379" ht="8.1" customHeight="1"/>
    <row r="3380" ht="8.1" customHeight="1"/>
    <row r="3381" ht="8.1" customHeight="1"/>
    <row r="3382" ht="8.1" customHeight="1"/>
    <row r="3383" ht="8.1" customHeight="1"/>
    <row r="3384" ht="8.1" customHeight="1"/>
    <row r="3385" ht="8.1" customHeight="1"/>
    <row r="3386" ht="8.1" customHeight="1"/>
    <row r="3387" ht="8.1" customHeight="1"/>
    <row r="3388" ht="8.1" customHeight="1"/>
    <row r="3389" ht="8.1" customHeight="1"/>
    <row r="3390" ht="8.1" customHeight="1"/>
    <row r="3391" ht="8.1" customHeight="1"/>
    <row r="3392" ht="8.1" customHeight="1"/>
    <row r="3393" ht="8.1" customHeight="1"/>
    <row r="3394" ht="8.1" customHeight="1"/>
    <row r="3395" ht="8.1" customHeight="1"/>
    <row r="3396" ht="8.1" customHeight="1"/>
    <row r="3397" ht="8.1" customHeight="1"/>
    <row r="3398" ht="8.1" customHeight="1"/>
    <row r="3399" ht="8.1" customHeight="1"/>
    <row r="3400" ht="8.1" customHeight="1"/>
    <row r="3401" ht="8.1" customHeight="1"/>
    <row r="3402" ht="8.1" customHeight="1"/>
    <row r="3403" ht="8.1" customHeight="1"/>
    <row r="3404" ht="8.1" customHeight="1"/>
    <row r="3405" ht="8.1" customHeight="1"/>
    <row r="3406" ht="8.1" customHeight="1"/>
    <row r="3407" ht="8.1" customHeight="1"/>
    <row r="3408" ht="8.1" customHeight="1"/>
    <row r="3409" ht="8.1" customHeight="1"/>
    <row r="3410" ht="8.1" customHeight="1"/>
    <row r="3411" ht="8.1" customHeight="1"/>
    <row r="3412" ht="8.1" customHeight="1"/>
    <row r="3413" ht="8.1" customHeight="1"/>
    <row r="3414" ht="8.1" customHeight="1"/>
    <row r="3415" ht="8.1" customHeight="1"/>
    <row r="3416" ht="8.1" customHeight="1"/>
    <row r="3417" ht="8.1" customHeight="1"/>
    <row r="3418" ht="8.1" customHeight="1"/>
    <row r="3419" ht="8.1" customHeight="1"/>
    <row r="3420" ht="8.1" customHeight="1"/>
    <row r="3421" ht="8.1" customHeight="1"/>
    <row r="3422" ht="8.1" customHeight="1"/>
    <row r="3423" ht="8.1" customHeight="1"/>
    <row r="3424" ht="8.1" customHeight="1"/>
    <row r="3425" ht="8.1" customHeight="1"/>
    <row r="3426" ht="8.1" customHeight="1"/>
    <row r="3427" ht="8.1" customHeight="1"/>
    <row r="3428" ht="8.1" customHeight="1"/>
    <row r="3429" ht="8.1" customHeight="1"/>
    <row r="3430" ht="8.1" customHeight="1"/>
    <row r="3431" ht="8.1" customHeight="1"/>
    <row r="3432" ht="8.1" customHeight="1"/>
    <row r="3433" ht="8.1" customHeight="1"/>
    <row r="3434" ht="8.1" customHeight="1"/>
    <row r="3435" ht="8.1" customHeight="1"/>
    <row r="3436" ht="8.1" customHeight="1"/>
    <row r="3437" ht="8.1" customHeight="1"/>
    <row r="3438" ht="8.1" customHeight="1"/>
    <row r="3439" ht="8.1" customHeight="1"/>
    <row r="3440" ht="8.1" customHeight="1"/>
    <row r="3441" ht="8.1" customHeight="1"/>
    <row r="3442" ht="8.1" customHeight="1"/>
    <row r="3443" ht="8.1" customHeight="1"/>
    <row r="3444" ht="8.1" customHeight="1"/>
    <row r="3445" ht="8.1" customHeight="1"/>
    <row r="3446" ht="8.1" customHeight="1"/>
    <row r="3447" ht="8.1" customHeight="1"/>
    <row r="3448" ht="8.1" customHeight="1"/>
    <row r="3449" ht="8.1" customHeight="1"/>
    <row r="3450" ht="8.1" customHeight="1"/>
    <row r="3451" ht="8.1" customHeight="1"/>
    <row r="3452" ht="8.1" customHeight="1"/>
    <row r="3453" ht="8.1" customHeight="1"/>
    <row r="3454" ht="8.1" customHeight="1"/>
    <row r="3455" ht="8.1" customHeight="1"/>
    <row r="3456" ht="8.1" customHeight="1"/>
    <row r="3457" ht="8.1" customHeight="1"/>
    <row r="3458" ht="8.1" customHeight="1"/>
    <row r="3459" ht="8.1" customHeight="1"/>
    <row r="3460" ht="8.1" customHeight="1"/>
    <row r="3461" ht="8.1" customHeight="1"/>
    <row r="3462" ht="8.1" customHeight="1"/>
    <row r="3463" ht="8.1" customHeight="1"/>
    <row r="3464" ht="8.1" customHeight="1"/>
    <row r="3465" ht="8.1" customHeight="1"/>
    <row r="3466" ht="8.1" customHeight="1"/>
    <row r="3467" ht="8.1" customHeight="1"/>
    <row r="3468" ht="8.1" customHeight="1"/>
    <row r="3469" ht="8.1" customHeight="1"/>
    <row r="3470" ht="8.1" customHeight="1"/>
    <row r="3471" ht="8.1" customHeight="1"/>
    <row r="3472" ht="8.1" customHeight="1"/>
    <row r="3473" ht="8.1" customHeight="1"/>
    <row r="3474" ht="8.1" customHeight="1"/>
    <row r="3475" ht="8.1" customHeight="1"/>
    <row r="3476" ht="8.1" customHeight="1"/>
    <row r="3477" ht="8.1" customHeight="1"/>
    <row r="3478" ht="8.1" customHeight="1"/>
    <row r="3479" ht="8.1" customHeight="1"/>
    <row r="3480" ht="8.1" customHeight="1"/>
    <row r="3481" ht="8.1" customHeight="1"/>
    <row r="3482" ht="8.1" customHeight="1"/>
    <row r="3483" ht="8.1" customHeight="1"/>
    <row r="3484" ht="8.1" customHeight="1"/>
    <row r="3485" ht="8.1" customHeight="1"/>
    <row r="3486" ht="8.1" customHeight="1"/>
    <row r="3487" ht="8.1" customHeight="1"/>
    <row r="3488" ht="8.1" customHeight="1"/>
    <row r="3489" ht="8.1" customHeight="1"/>
    <row r="3490" ht="8.1" customHeight="1"/>
    <row r="3491" ht="8.1" customHeight="1"/>
    <row r="3492" ht="8.1" customHeight="1"/>
    <row r="3493" ht="8.1" customHeight="1"/>
    <row r="3494" ht="8.1" customHeight="1"/>
    <row r="3495" ht="8.1" customHeight="1"/>
    <row r="3496" ht="8.1" customHeight="1"/>
    <row r="3497" ht="8.1" customHeight="1"/>
    <row r="3498" ht="8.1" customHeight="1"/>
    <row r="3499" ht="8.1" customHeight="1"/>
    <row r="3500" ht="8.1" customHeight="1"/>
    <row r="3501" ht="8.1" customHeight="1"/>
    <row r="3502" ht="8.1" customHeight="1"/>
    <row r="3503" ht="8.1" customHeight="1"/>
    <row r="3504" ht="8.1" customHeight="1"/>
    <row r="3505" ht="8.1" customHeight="1"/>
    <row r="3506" ht="8.1" customHeight="1"/>
    <row r="3507" ht="8.1" customHeight="1"/>
    <row r="3508" ht="8.1" customHeight="1"/>
    <row r="3509" ht="8.1" customHeight="1"/>
    <row r="3510" ht="8.1" customHeight="1"/>
    <row r="3511" ht="8.1" customHeight="1"/>
    <row r="3512" ht="8.1" customHeight="1"/>
    <row r="3513" ht="8.1" customHeight="1"/>
    <row r="3514" ht="8.1" customHeight="1"/>
    <row r="3515" ht="8.1" customHeight="1"/>
    <row r="3516" ht="8.1" customHeight="1"/>
    <row r="3517" ht="8.1" customHeight="1"/>
    <row r="3518" ht="8.1" customHeight="1"/>
    <row r="3519" ht="8.1" customHeight="1"/>
    <row r="3520" ht="8.1" customHeight="1"/>
    <row r="3521" ht="8.1" customHeight="1"/>
    <row r="3522" ht="8.1" customHeight="1"/>
    <row r="3523" ht="8.1" customHeight="1"/>
    <row r="3524" ht="8.1" customHeight="1"/>
    <row r="3525" ht="8.1" customHeight="1"/>
    <row r="3526" ht="8.1" customHeight="1"/>
    <row r="3527" ht="8.1" customHeight="1"/>
    <row r="3528" ht="8.1" customHeight="1"/>
    <row r="3529" ht="8.1" customHeight="1"/>
    <row r="3530" ht="8.1" customHeight="1"/>
    <row r="3531" ht="8.1" customHeight="1"/>
    <row r="3532" ht="8.1" customHeight="1"/>
    <row r="3533" ht="8.1" customHeight="1"/>
    <row r="3534" ht="8.1" customHeight="1"/>
    <row r="3535" ht="8.1" customHeight="1"/>
    <row r="3536" ht="8.1" customHeight="1"/>
    <row r="3537" ht="8.1" customHeight="1"/>
    <row r="3538" ht="8.1" customHeight="1"/>
    <row r="3539" ht="8.1" customHeight="1"/>
    <row r="3540" ht="8.1" customHeight="1"/>
    <row r="3541" ht="8.1" customHeight="1"/>
    <row r="3542" ht="8.1" customHeight="1"/>
    <row r="3543" ht="8.1" customHeight="1"/>
    <row r="3544" ht="8.1" customHeight="1"/>
    <row r="3545" ht="8.1" customHeight="1"/>
    <row r="3546" ht="8.1" customHeight="1"/>
    <row r="3547" ht="8.1" customHeight="1"/>
    <row r="3548" ht="8.1" customHeight="1"/>
    <row r="3549" ht="8.1" customHeight="1"/>
    <row r="3550" ht="8.1" customHeight="1"/>
    <row r="3551" ht="8.1" customHeight="1"/>
    <row r="3552" ht="8.1" customHeight="1"/>
    <row r="3553" ht="8.1" customHeight="1"/>
    <row r="3554" ht="8.1" customHeight="1"/>
    <row r="3555" ht="8.1" customHeight="1"/>
    <row r="3556" ht="8.1" customHeight="1"/>
    <row r="3557" ht="8.1" customHeight="1"/>
    <row r="3558" ht="8.1" customHeight="1"/>
    <row r="3559" ht="8.1" customHeight="1"/>
    <row r="3560" ht="8.1" customHeight="1"/>
    <row r="3561" ht="8.1" customHeight="1"/>
    <row r="3562" ht="8.1" customHeight="1"/>
    <row r="3563" ht="8.1" customHeight="1"/>
    <row r="3564" ht="8.1" customHeight="1"/>
    <row r="3565" ht="8.1" customHeight="1"/>
    <row r="3566" ht="8.1" customHeight="1"/>
    <row r="3567" ht="8.1" customHeight="1"/>
    <row r="3568" ht="8.1" customHeight="1"/>
    <row r="3569" ht="8.1" customHeight="1"/>
    <row r="3570" ht="8.1" customHeight="1"/>
    <row r="3571" ht="8.1" customHeight="1"/>
    <row r="3572" ht="8.1" customHeight="1"/>
    <row r="3573" ht="8.1" customHeight="1"/>
    <row r="3574" ht="8.1" customHeight="1"/>
    <row r="3575" ht="8.1" customHeight="1"/>
    <row r="3576" ht="8.1" customHeight="1"/>
    <row r="3577" ht="8.1" customHeight="1"/>
    <row r="3578" ht="8.1" customHeight="1"/>
    <row r="3579" ht="8.1" customHeight="1"/>
    <row r="3580" ht="8.1" customHeight="1"/>
    <row r="3581" ht="8.1" customHeight="1"/>
    <row r="3582" ht="8.1" customHeight="1"/>
    <row r="3583" ht="8.1" customHeight="1"/>
    <row r="3584" ht="8.1" customHeight="1"/>
    <row r="3585" ht="8.1" customHeight="1"/>
    <row r="3586" ht="8.1" customHeight="1"/>
    <row r="3587" ht="8.1" customHeight="1"/>
    <row r="3588" ht="8.1" customHeight="1"/>
    <row r="3589" ht="8.1" customHeight="1"/>
    <row r="3590" ht="8.1" customHeight="1"/>
    <row r="3591" ht="8.1" customHeight="1"/>
    <row r="3592" ht="8.1" customHeight="1"/>
    <row r="3593" ht="8.1" customHeight="1"/>
    <row r="3594" ht="8.1" customHeight="1"/>
    <row r="3595" ht="8.1" customHeight="1"/>
    <row r="3596" ht="8.1" customHeight="1"/>
    <row r="3597" ht="8.1" customHeight="1"/>
    <row r="3598" ht="8.1" customHeight="1"/>
    <row r="3599" ht="8.1" customHeight="1"/>
    <row r="3600" ht="8.1" customHeight="1"/>
    <row r="3601" ht="8.1" customHeight="1"/>
    <row r="3602" ht="8.1" customHeight="1"/>
    <row r="3603" ht="8.1" customHeight="1"/>
    <row r="3604" ht="8.1" customHeight="1"/>
    <row r="3605" ht="8.1" customHeight="1"/>
    <row r="3606" ht="8.1" customHeight="1"/>
    <row r="3607" ht="8.1" customHeight="1"/>
    <row r="3608" ht="8.1" customHeight="1"/>
    <row r="3609" ht="8.1" customHeight="1"/>
    <row r="3610" ht="8.1" customHeight="1"/>
    <row r="3611" ht="8.1" customHeight="1"/>
    <row r="3612" ht="8.1" customHeight="1"/>
    <row r="3613" ht="8.1" customHeight="1"/>
    <row r="3614" ht="8.1" customHeight="1"/>
    <row r="3615" ht="8.1" customHeight="1"/>
    <row r="3616" ht="8.1" customHeight="1"/>
    <row r="3617" ht="8.1" customHeight="1"/>
    <row r="3618" ht="8.1" customHeight="1"/>
    <row r="3619" ht="8.1" customHeight="1"/>
    <row r="3620" ht="8.1" customHeight="1"/>
    <row r="3621" ht="8.1" customHeight="1"/>
    <row r="3622" ht="8.1" customHeight="1"/>
    <row r="3623" ht="8.1" customHeight="1"/>
    <row r="3624" ht="8.1" customHeight="1"/>
    <row r="3625" ht="8.1" customHeight="1"/>
    <row r="3626" ht="8.1" customHeight="1"/>
    <row r="3627" ht="8.1" customHeight="1"/>
    <row r="3628" ht="8.1" customHeight="1"/>
    <row r="3629" ht="8.1" customHeight="1"/>
    <row r="3630" ht="8.1" customHeight="1"/>
    <row r="3631" ht="8.1" customHeight="1"/>
    <row r="3632" ht="8.1" customHeight="1"/>
    <row r="3633" ht="8.1" customHeight="1"/>
    <row r="3634" ht="8.1" customHeight="1"/>
    <row r="3635" ht="8.1" customHeight="1"/>
    <row r="3636" ht="8.1" customHeight="1"/>
    <row r="3637" ht="8.1" customHeight="1"/>
    <row r="3638" ht="8.1" customHeight="1"/>
    <row r="3639" ht="8.1" customHeight="1"/>
    <row r="3640" ht="8.1" customHeight="1"/>
    <row r="3641" ht="8.1" customHeight="1"/>
    <row r="3642" ht="8.1" customHeight="1"/>
    <row r="3643" ht="8.1" customHeight="1"/>
    <row r="3644" ht="8.1" customHeight="1"/>
    <row r="3645" ht="8.1" customHeight="1"/>
    <row r="3646" ht="8.1" customHeight="1"/>
    <row r="3647" ht="8.1" customHeight="1"/>
    <row r="3648" ht="8.1" customHeight="1"/>
    <row r="3649" ht="8.1" customHeight="1"/>
    <row r="3650" ht="8.1" customHeight="1"/>
    <row r="3651" ht="8.1" customHeight="1"/>
    <row r="3652" ht="8.1" customHeight="1"/>
    <row r="3653" ht="8.1" customHeight="1"/>
    <row r="3654" ht="8.1" customHeight="1"/>
    <row r="3655" ht="8.1" customHeight="1"/>
    <row r="3656" ht="8.1" customHeight="1"/>
    <row r="3657" ht="8.1" customHeight="1"/>
    <row r="3658" ht="8.1" customHeight="1"/>
    <row r="3659" ht="8.1" customHeight="1"/>
    <row r="3660" ht="8.1" customHeight="1"/>
    <row r="3661" ht="8.1" customHeight="1"/>
    <row r="3662" ht="8.1" customHeight="1"/>
    <row r="3663" ht="8.1" customHeight="1"/>
    <row r="3664" ht="8.1" customHeight="1"/>
    <row r="3665" ht="8.1" customHeight="1"/>
    <row r="3666" ht="8.1" customHeight="1"/>
    <row r="3667" ht="8.1" customHeight="1"/>
    <row r="3668" ht="8.1" customHeight="1"/>
    <row r="3669" ht="8.1" customHeight="1"/>
    <row r="3670" ht="8.1" customHeight="1"/>
    <row r="3671" ht="8.1" customHeight="1"/>
    <row r="3672" ht="8.1" customHeight="1"/>
    <row r="3673" ht="8.1" customHeight="1"/>
    <row r="3674" ht="8.1" customHeight="1"/>
    <row r="3675" ht="8.1" customHeight="1"/>
    <row r="3676" ht="8.1" customHeight="1"/>
    <row r="3677" ht="8.1" customHeight="1"/>
    <row r="3678" ht="8.1" customHeight="1"/>
    <row r="3679" ht="8.1" customHeight="1"/>
    <row r="3680" ht="8.1" customHeight="1"/>
    <row r="3681" ht="8.1" customHeight="1"/>
    <row r="3682" ht="8.1" customHeight="1"/>
    <row r="3683" ht="8.1" customHeight="1"/>
    <row r="3684" ht="8.1" customHeight="1"/>
    <row r="3685" ht="8.1" customHeight="1"/>
    <row r="3686" ht="8.1" customHeight="1"/>
    <row r="3687" ht="8.1" customHeight="1"/>
    <row r="3688" ht="8.1" customHeight="1"/>
    <row r="3689" ht="8.1" customHeight="1"/>
    <row r="3690" ht="8.1" customHeight="1"/>
    <row r="3691" ht="8.1" customHeight="1"/>
    <row r="3692" ht="8.1" customHeight="1"/>
    <row r="3693" ht="8.1" customHeight="1"/>
    <row r="3694" ht="8.1" customHeight="1"/>
    <row r="3695" ht="8.1" customHeight="1"/>
    <row r="3696" ht="8.1" customHeight="1"/>
    <row r="3697" ht="8.1" customHeight="1"/>
    <row r="3698" ht="8.1" customHeight="1"/>
    <row r="3699" ht="8.1" customHeight="1"/>
    <row r="3700" ht="8.1" customHeight="1"/>
    <row r="3701" ht="8.1" customHeight="1"/>
    <row r="3702" ht="8.1" customHeight="1"/>
    <row r="3703" ht="8.1" customHeight="1"/>
    <row r="3704" ht="8.1" customHeight="1"/>
    <row r="3705" ht="8.1" customHeight="1"/>
    <row r="3706" ht="8.1" customHeight="1"/>
    <row r="3707" ht="8.1" customHeight="1"/>
    <row r="3708" ht="8.1" customHeight="1"/>
    <row r="3709" ht="8.1" customHeight="1"/>
    <row r="3710" ht="8.1" customHeight="1"/>
    <row r="3711" ht="8.1" customHeight="1"/>
    <row r="3712" ht="8.1" customHeight="1"/>
    <row r="3713" ht="8.1" customHeight="1"/>
    <row r="3714" ht="8.1" customHeight="1"/>
    <row r="3715" ht="8.1" customHeight="1"/>
    <row r="3716" ht="8.1" customHeight="1"/>
    <row r="3717" ht="8.1" customHeight="1"/>
    <row r="3718" ht="8.1" customHeight="1"/>
    <row r="3719" ht="8.1" customHeight="1"/>
    <row r="3720" ht="8.1" customHeight="1"/>
    <row r="3721" ht="8.1" customHeight="1"/>
    <row r="3722" ht="8.1" customHeight="1"/>
    <row r="3723" ht="8.1" customHeight="1"/>
    <row r="3724" ht="8.1" customHeight="1"/>
    <row r="3725" ht="8.1" customHeight="1"/>
    <row r="3726" ht="8.1" customHeight="1"/>
    <row r="3727" ht="8.1" customHeight="1"/>
    <row r="3728" ht="8.1" customHeight="1"/>
    <row r="3729" ht="8.1" customHeight="1"/>
    <row r="3730" ht="8.1" customHeight="1"/>
    <row r="3731" ht="8.1" customHeight="1"/>
    <row r="3732" ht="8.1" customHeight="1"/>
    <row r="3733" ht="8.1" customHeight="1"/>
    <row r="3734" ht="8.1" customHeight="1"/>
    <row r="3735" ht="8.1" customHeight="1"/>
    <row r="3736" ht="8.1" customHeight="1"/>
    <row r="3737" ht="8.1" customHeight="1"/>
    <row r="3738" ht="8.1" customHeight="1"/>
    <row r="3739" ht="8.1" customHeight="1"/>
    <row r="3740" ht="8.1" customHeight="1"/>
    <row r="3741" ht="8.1" customHeight="1"/>
    <row r="3742" ht="8.1" customHeight="1"/>
    <row r="3743" ht="8.1" customHeight="1"/>
    <row r="3744" ht="8.1" customHeight="1"/>
    <row r="3745" ht="8.1" customHeight="1"/>
    <row r="3746" ht="8.1" customHeight="1"/>
    <row r="3747" ht="8.1" customHeight="1"/>
    <row r="3748" ht="8.1" customHeight="1"/>
    <row r="3749" ht="8.1" customHeight="1"/>
    <row r="3750" ht="8.1" customHeight="1"/>
    <row r="3751" ht="8.1" customHeight="1"/>
    <row r="3752" ht="8.1" customHeight="1"/>
    <row r="3753" ht="8.1" customHeight="1"/>
    <row r="3754" ht="8.1" customHeight="1"/>
    <row r="3755" ht="8.1" customHeight="1"/>
    <row r="3756" ht="8.1" customHeight="1"/>
    <row r="3757" ht="8.1" customHeight="1"/>
    <row r="3758" ht="8.1" customHeight="1"/>
    <row r="3759" ht="8.1" customHeight="1"/>
    <row r="3760" ht="8.1" customHeight="1"/>
    <row r="3761" ht="8.1" customHeight="1"/>
    <row r="3762" ht="8.1" customHeight="1"/>
    <row r="3763" ht="8.1" customHeight="1"/>
    <row r="3764" ht="8.1" customHeight="1"/>
    <row r="3765" ht="8.1" customHeight="1"/>
    <row r="3766" ht="8.1" customHeight="1"/>
    <row r="3767" ht="8.1" customHeight="1"/>
    <row r="3768" ht="8.1" customHeight="1"/>
    <row r="3769" ht="8.1" customHeight="1"/>
    <row r="3770" ht="8.1" customHeight="1"/>
    <row r="3771" ht="8.1" customHeight="1"/>
    <row r="3772" ht="8.1" customHeight="1"/>
    <row r="3773" ht="8.1" customHeight="1"/>
    <row r="3774" ht="8.1" customHeight="1"/>
    <row r="3775" ht="8.1" customHeight="1"/>
    <row r="3776" ht="8.1" customHeight="1"/>
    <row r="3777" ht="8.1" customHeight="1"/>
    <row r="3778" ht="8.1" customHeight="1"/>
    <row r="3779" ht="8.1" customHeight="1"/>
    <row r="3780" ht="8.1" customHeight="1"/>
    <row r="3781" ht="8.1" customHeight="1"/>
    <row r="3782" ht="8.1" customHeight="1"/>
    <row r="3783" ht="8.1" customHeight="1"/>
    <row r="3784" ht="8.1" customHeight="1"/>
    <row r="3785" ht="8.1" customHeight="1"/>
    <row r="3786" ht="8.1" customHeight="1"/>
    <row r="3787" ht="8.1" customHeight="1"/>
    <row r="3788" ht="8.1" customHeight="1"/>
    <row r="3789" ht="8.1" customHeight="1"/>
    <row r="3790" ht="8.1" customHeight="1"/>
    <row r="3791" ht="8.1" customHeight="1"/>
    <row r="3792" ht="8.1" customHeight="1"/>
    <row r="3793" ht="8.1" customHeight="1"/>
    <row r="3794" ht="8.1" customHeight="1"/>
    <row r="3795" ht="8.1" customHeight="1"/>
    <row r="3796" ht="8.1" customHeight="1"/>
    <row r="3797" ht="8.1" customHeight="1"/>
    <row r="3798" ht="8.1" customHeight="1"/>
    <row r="3799" ht="8.1" customHeight="1"/>
    <row r="3800" ht="8.1" customHeight="1"/>
    <row r="3801" ht="8.1" customHeight="1"/>
    <row r="3802" ht="8.1" customHeight="1"/>
    <row r="3803" ht="8.1" customHeight="1"/>
    <row r="3804" ht="8.1" customHeight="1"/>
    <row r="3805" ht="8.1" customHeight="1"/>
    <row r="3806" ht="8.1" customHeight="1"/>
    <row r="3807" ht="8.1" customHeight="1"/>
    <row r="3808" ht="8.1" customHeight="1"/>
    <row r="3809" ht="8.1" customHeight="1"/>
    <row r="3810" ht="8.1" customHeight="1"/>
    <row r="3811" ht="8.1" customHeight="1"/>
    <row r="3812" ht="8.1" customHeight="1"/>
    <row r="3813" ht="8.1" customHeight="1"/>
    <row r="3814" ht="8.1" customHeight="1"/>
    <row r="3815" ht="8.1" customHeight="1"/>
    <row r="3816" ht="8.1" customHeight="1"/>
    <row r="3817" ht="8.1" customHeight="1"/>
    <row r="3818" ht="8.1" customHeight="1"/>
    <row r="3819" ht="8.1" customHeight="1"/>
    <row r="3820" ht="8.1" customHeight="1"/>
    <row r="3821" ht="8.1" customHeight="1"/>
    <row r="3822" ht="8.1" customHeight="1"/>
    <row r="3823" ht="8.1" customHeight="1"/>
    <row r="3824" ht="8.1" customHeight="1"/>
    <row r="3825" ht="8.1" customHeight="1"/>
    <row r="3826" ht="8.1" customHeight="1"/>
    <row r="3827" ht="8.1" customHeight="1"/>
    <row r="3828" ht="8.1" customHeight="1"/>
    <row r="3829" ht="8.1" customHeight="1"/>
    <row r="3830" ht="8.1" customHeight="1"/>
    <row r="3831" ht="8.1" customHeight="1"/>
    <row r="3832" ht="8.1" customHeight="1"/>
    <row r="3833" ht="8.1" customHeight="1"/>
    <row r="3834" ht="8.1" customHeight="1"/>
    <row r="3835" ht="8.1" customHeight="1"/>
    <row r="3836" ht="8.1" customHeight="1"/>
    <row r="3837" ht="8.1" customHeight="1"/>
    <row r="3838" ht="8.1" customHeight="1"/>
    <row r="3839" ht="8.1" customHeight="1"/>
    <row r="3840" ht="8.1" customHeight="1"/>
    <row r="3841" ht="8.1" customHeight="1"/>
    <row r="3842" ht="8.1" customHeight="1"/>
    <row r="3843" ht="8.1" customHeight="1"/>
    <row r="3844" ht="8.1" customHeight="1"/>
    <row r="3845" ht="8.1" customHeight="1"/>
    <row r="3846" ht="8.1" customHeight="1"/>
    <row r="3847" ht="8.1" customHeight="1"/>
    <row r="3848" ht="8.1" customHeight="1"/>
    <row r="3849" ht="8.1" customHeight="1"/>
    <row r="3850" ht="8.1" customHeight="1"/>
    <row r="3851" ht="8.1" customHeight="1"/>
    <row r="3852" ht="8.1" customHeight="1"/>
    <row r="3853" ht="8.1" customHeight="1"/>
    <row r="3854" ht="8.1" customHeight="1"/>
    <row r="3855" ht="8.1" customHeight="1"/>
    <row r="3856" ht="8.1" customHeight="1"/>
    <row r="3857" ht="8.1" customHeight="1"/>
    <row r="3858" ht="8.1" customHeight="1"/>
    <row r="3859" ht="8.1" customHeight="1"/>
    <row r="3860" ht="8.1" customHeight="1"/>
    <row r="3861" ht="8.1" customHeight="1"/>
    <row r="3862" ht="8.1" customHeight="1"/>
    <row r="3863" ht="8.1" customHeight="1"/>
    <row r="3864" ht="8.1" customHeight="1"/>
    <row r="3865" ht="8.1" customHeight="1"/>
    <row r="3866" ht="8.1" customHeight="1"/>
    <row r="3867" ht="8.1" customHeight="1"/>
    <row r="3868" ht="8.1" customHeight="1"/>
    <row r="3869" ht="8.1" customHeight="1"/>
    <row r="3870" ht="8.1" customHeight="1"/>
    <row r="3871" ht="8.1" customHeight="1"/>
    <row r="3872" ht="8.1" customHeight="1"/>
    <row r="3873" ht="8.1" customHeight="1"/>
    <row r="3874" ht="8.1" customHeight="1"/>
    <row r="3875" ht="8.1" customHeight="1"/>
    <row r="3876" ht="8.1" customHeight="1"/>
    <row r="3877" ht="8.1" customHeight="1"/>
    <row r="3878" ht="8.1" customHeight="1"/>
    <row r="3879" ht="8.1" customHeight="1"/>
    <row r="3880" ht="8.1" customHeight="1"/>
    <row r="3881" ht="8.1" customHeight="1"/>
    <row r="3882" ht="8.1" customHeight="1"/>
    <row r="3883" ht="8.1" customHeight="1"/>
    <row r="3884" ht="8.1" customHeight="1"/>
    <row r="3885" ht="8.1" customHeight="1"/>
    <row r="3886" ht="8.1" customHeight="1"/>
    <row r="3887" ht="8.1" customHeight="1"/>
    <row r="3888" ht="8.1" customHeight="1"/>
    <row r="3889" ht="8.1" customHeight="1"/>
    <row r="3890" ht="8.1" customHeight="1"/>
    <row r="3891" ht="8.1" customHeight="1"/>
    <row r="3892" ht="8.1" customHeight="1"/>
    <row r="3893" ht="8.1" customHeight="1"/>
    <row r="3894" ht="8.1" customHeight="1"/>
    <row r="3895" ht="8.1" customHeight="1"/>
    <row r="3896" ht="8.1" customHeight="1"/>
    <row r="3897" ht="8.1" customHeight="1"/>
    <row r="3898" ht="8.1" customHeight="1"/>
    <row r="3899" ht="8.1" customHeight="1"/>
    <row r="3900" ht="8.1" customHeight="1"/>
    <row r="3901" ht="8.1" customHeight="1"/>
    <row r="3902" ht="8.1" customHeight="1"/>
    <row r="3903" ht="8.1" customHeight="1"/>
    <row r="3904" ht="8.1" customHeight="1"/>
    <row r="3905" ht="8.1" customHeight="1"/>
    <row r="3906" ht="8.1" customHeight="1"/>
    <row r="3907" ht="8.1" customHeight="1"/>
    <row r="3908" ht="8.1" customHeight="1"/>
    <row r="3909" ht="8.1" customHeight="1"/>
    <row r="3910" ht="8.1" customHeight="1"/>
    <row r="3911" ht="8.1" customHeight="1"/>
    <row r="3912" ht="8.1" customHeight="1"/>
    <row r="3913" ht="8.1" customHeight="1"/>
    <row r="3914" ht="8.1" customHeight="1"/>
    <row r="3915" ht="8.1" customHeight="1"/>
    <row r="3916" ht="8.1" customHeight="1"/>
    <row r="3917" ht="8.1" customHeight="1"/>
    <row r="3918" ht="8.1" customHeight="1"/>
    <row r="3919" ht="8.1" customHeight="1"/>
    <row r="3920" ht="8.1" customHeight="1"/>
    <row r="3921" ht="8.1" customHeight="1"/>
    <row r="3922" ht="8.1" customHeight="1"/>
    <row r="3923" ht="8.1" customHeight="1"/>
    <row r="3924" ht="8.1" customHeight="1"/>
    <row r="3925" ht="8.1" customHeight="1"/>
    <row r="3926" ht="8.1" customHeight="1"/>
    <row r="3927" ht="8.1" customHeight="1"/>
    <row r="3928" ht="8.1" customHeight="1"/>
    <row r="3929" ht="8.1" customHeight="1"/>
    <row r="3930" ht="8.1" customHeight="1"/>
    <row r="3931" ht="8.1" customHeight="1"/>
    <row r="3932" ht="8.1" customHeight="1"/>
    <row r="3933" ht="8.1" customHeight="1"/>
    <row r="3934" ht="8.1" customHeight="1"/>
    <row r="3935" ht="8.1" customHeight="1"/>
    <row r="3936" ht="8.1" customHeight="1"/>
    <row r="3937" ht="8.1" customHeight="1"/>
    <row r="3938" ht="8.1" customHeight="1"/>
    <row r="3939" ht="8.1" customHeight="1"/>
    <row r="3940" ht="8.1" customHeight="1"/>
    <row r="3941" ht="8.1" customHeight="1"/>
    <row r="3942" ht="8.1" customHeight="1"/>
    <row r="3943" ht="8.1" customHeight="1"/>
    <row r="3944" ht="8.1" customHeight="1"/>
    <row r="3945" ht="8.1" customHeight="1"/>
    <row r="3946" ht="8.1" customHeight="1"/>
    <row r="3947" ht="8.1" customHeight="1"/>
    <row r="3948" ht="8.1" customHeight="1"/>
    <row r="3949" ht="8.1" customHeight="1"/>
    <row r="3950" ht="8.1" customHeight="1"/>
    <row r="3951" ht="8.1" customHeight="1"/>
    <row r="3952" ht="8.1" customHeight="1"/>
    <row r="3953" ht="8.1" customHeight="1"/>
    <row r="3954" ht="8.1" customHeight="1"/>
    <row r="3955" ht="8.1" customHeight="1"/>
    <row r="3956" ht="8.1" customHeight="1"/>
    <row r="3957" ht="8.1" customHeight="1"/>
    <row r="3958" ht="8.1" customHeight="1"/>
    <row r="3959" ht="8.1" customHeight="1"/>
    <row r="3960" ht="8.1" customHeight="1"/>
    <row r="3961" ht="8.1" customHeight="1"/>
    <row r="3962" ht="8.1" customHeight="1"/>
    <row r="3963" ht="8.1" customHeight="1"/>
    <row r="3964" ht="8.1" customHeight="1"/>
    <row r="3965" ht="8.1" customHeight="1"/>
    <row r="3966" ht="8.1" customHeight="1"/>
    <row r="3967" ht="8.1" customHeight="1"/>
    <row r="3968" ht="8.1" customHeight="1"/>
    <row r="3969" ht="8.1" customHeight="1"/>
    <row r="3970" ht="8.1" customHeight="1"/>
    <row r="3971" ht="8.1" customHeight="1"/>
    <row r="3972" ht="8.1" customHeight="1"/>
    <row r="3973" ht="8.1" customHeight="1"/>
    <row r="3974" ht="8.1" customHeight="1"/>
    <row r="3975" ht="8.1" customHeight="1"/>
    <row r="3976" ht="8.1" customHeight="1"/>
    <row r="3977" ht="8.1" customHeight="1"/>
    <row r="3978" ht="8.1" customHeight="1"/>
    <row r="3979" ht="8.1" customHeight="1"/>
    <row r="3980" ht="8.1" customHeight="1"/>
    <row r="3981" ht="8.1" customHeight="1"/>
    <row r="3982" ht="8.1" customHeight="1"/>
    <row r="3983" ht="8.1" customHeight="1"/>
    <row r="3984" ht="8.1" customHeight="1"/>
    <row r="3985" ht="8.1" customHeight="1"/>
    <row r="3986" ht="8.1" customHeight="1"/>
    <row r="3987" ht="8.1" customHeight="1"/>
    <row r="3988" ht="8.1" customHeight="1"/>
    <row r="3989" ht="8.1" customHeight="1"/>
    <row r="3990" ht="8.1" customHeight="1"/>
    <row r="3991" ht="8.1" customHeight="1"/>
    <row r="3992" ht="8.1" customHeight="1"/>
    <row r="3993" ht="8.1" customHeight="1"/>
    <row r="3994" ht="8.1" customHeight="1"/>
    <row r="3995" ht="8.1" customHeight="1"/>
    <row r="3996" ht="8.1" customHeight="1"/>
    <row r="3997" ht="8.1" customHeight="1"/>
    <row r="3998" ht="8.1" customHeight="1"/>
    <row r="3999" ht="8.1" customHeight="1"/>
    <row r="4000" ht="8.1" customHeight="1"/>
    <row r="4001" ht="8.1" customHeight="1"/>
    <row r="4002" ht="8.1" customHeight="1"/>
    <row r="4003" ht="8.1" customHeight="1"/>
    <row r="4004" ht="8.1" customHeight="1"/>
    <row r="4005" ht="8.1" customHeight="1"/>
    <row r="4006" ht="8.1" customHeight="1"/>
    <row r="4007" ht="8.1" customHeight="1"/>
    <row r="4008" ht="8.1" customHeight="1"/>
    <row r="4009" ht="8.1" customHeight="1"/>
    <row r="4010" ht="8.1" customHeight="1"/>
    <row r="4011" ht="8.1" customHeight="1"/>
    <row r="4012" ht="8.1" customHeight="1"/>
    <row r="4013" ht="8.1" customHeight="1"/>
    <row r="4014" ht="8.1" customHeight="1"/>
    <row r="4015" ht="8.1" customHeight="1"/>
    <row r="4016" ht="8.1" customHeight="1"/>
    <row r="4017" ht="8.1" customHeight="1"/>
    <row r="4018" ht="8.1" customHeight="1"/>
    <row r="4019" ht="8.1" customHeight="1"/>
    <row r="4020" ht="8.1" customHeight="1"/>
    <row r="4021" ht="8.1" customHeight="1"/>
    <row r="4022" ht="8.1" customHeight="1"/>
    <row r="4023" ht="8.1" customHeight="1"/>
    <row r="4024" ht="8.1" customHeight="1"/>
    <row r="4025" ht="8.1" customHeight="1"/>
    <row r="4026" ht="8.1" customHeight="1"/>
    <row r="4027" ht="8.1" customHeight="1"/>
    <row r="4028" ht="8.1" customHeight="1"/>
    <row r="4029" ht="8.1" customHeight="1"/>
    <row r="4030" ht="8.1" customHeight="1"/>
    <row r="4031" ht="8.1" customHeight="1"/>
    <row r="4032" ht="8.1" customHeight="1"/>
    <row r="4033" ht="8.1" customHeight="1"/>
    <row r="4034" ht="8.1" customHeight="1"/>
    <row r="4035" ht="8.1" customHeight="1"/>
    <row r="4036" ht="8.1" customHeight="1"/>
    <row r="4037" ht="8.1" customHeight="1"/>
    <row r="4038" ht="8.1" customHeight="1"/>
    <row r="4039" ht="8.1" customHeight="1"/>
    <row r="4040" ht="8.1" customHeight="1"/>
    <row r="4041" ht="8.1" customHeight="1"/>
    <row r="4042" ht="8.1" customHeight="1"/>
    <row r="4043" ht="8.1" customHeight="1"/>
    <row r="4044" ht="8.1" customHeight="1"/>
    <row r="4045" ht="8.1" customHeight="1"/>
    <row r="4046" ht="8.1" customHeight="1"/>
    <row r="4047" ht="8.1" customHeight="1"/>
    <row r="4048" ht="8.1" customHeight="1"/>
    <row r="4049" ht="8.1" customHeight="1"/>
    <row r="4050" ht="8.1" customHeight="1"/>
    <row r="4051" ht="8.1" customHeight="1"/>
    <row r="4052" ht="8.1" customHeight="1"/>
    <row r="4053" ht="8.1" customHeight="1"/>
    <row r="4054" ht="8.1" customHeight="1"/>
    <row r="4055" ht="8.1" customHeight="1"/>
    <row r="4056" ht="8.1" customHeight="1"/>
    <row r="4057" ht="8.1" customHeight="1"/>
    <row r="4058" ht="8.1" customHeight="1"/>
    <row r="4059" ht="8.1" customHeight="1"/>
    <row r="4060" ht="8.1" customHeight="1"/>
    <row r="4061" ht="8.1" customHeight="1"/>
    <row r="4062" ht="8.1" customHeight="1"/>
    <row r="4063" ht="8.1" customHeight="1"/>
    <row r="4064" ht="8.1" customHeight="1"/>
    <row r="4065" ht="8.1" customHeight="1"/>
    <row r="4066" ht="8.1" customHeight="1"/>
    <row r="4067" ht="8.1" customHeight="1"/>
    <row r="4068" ht="8.1" customHeight="1"/>
    <row r="4069" ht="8.1" customHeight="1"/>
    <row r="4070" ht="8.1" customHeight="1"/>
    <row r="4071" ht="8.1" customHeight="1"/>
    <row r="4072" ht="8.1" customHeight="1"/>
    <row r="4073" ht="8.1" customHeight="1"/>
    <row r="4074" ht="8.1" customHeight="1"/>
    <row r="4075" ht="8.1" customHeight="1"/>
    <row r="4076" ht="8.1" customHeight="1"/>
    <row r="4077" ht="8.1" customHeight="1"/>
    <row r="4078" ht="8.1" customHeight="1"/>
    <row r="4079" ht="8.1" customHeight="1"/>
    <row r="4080" ht="8.1" customHeight="1"/>
    <row r="4081" ht="8.1" customHeight="1"/>
    <row r="4082" ht="8.1" customHeight="1"/>
    <row r="4083" ht="8.1" customHeight="1"/>
    <row r="4084" ht="8.1" customHeight="1"/>
    <row r="4085" ht="8.1" customHeight="1"/>
    <row r="4086" ht="8.1" customHeight="1"/>
    <row r="4087" ht="8.1" customHeight="1"/>
    <row r="4088" ht="8.1" customHeight="1"/>
    <row r="4089" ht="8.1" customHeight="1"/>
    <row r="4090" ht="8.1" customHeight="1"/>
    <row r="4091" ht="8.1" customHeight="1"/>
    <row r="4092" ht="8.1" customHeight="1"/>
    <row r="4093" ht="8.1" customHeight="1"/>
    <row r="4094" ht="8.1" customHeight="1"/>
    <row r="4095" ht="8.1" customHeight="1"/>
    <row r="4096" ht="8.1" customHeight="1"/>
    <row r="4097" ht="8.1" customHeight="1"/>
    <row r="4098" ht="8.1" customHeight="1"/>
    <row r="4099" ht="8.1" customHeight="1"/>
    <row r="4100" ht="8.1" customHeight="1"/>
    <row r="4101" ht="8.1" customHeight="1"/>
    <row r="4102" ht="8.1" customHeight="1"/>
    <row r="4103" ht="8.1" customHeight="1"/>
    <row r="4104" ht="8.1" customHeight="1"/>
    <row r="4105" ht="8.1" customHeight="1"/>
    <row r="4106" ht="8.1" customHeight="1"/>
    <row r="4107" ht="8.1" customHeight="1"/>
    <row r="4108" ht="8.1" customHeight="1"/>
    <row r="4109" ht="8.1" customHeight="1"/>
    <row r="4110" ht="8.1" customHeight="1"/>
    <row r="4111" ht="8.1" customHeight="1"/>
    <row r="4112" ht="8.1" customHeight="1"/>
    <row r="4113" ht="8.1" customHeight="1"/>
    <row r="4114" ht="8.1" customHeight="1"/>
    <row r="4115" ht="8.1" customHeight="1"/>
    <row r="4116" ht="8.1" customHeight="1"/>
    <row r="4117" ht="8.1" customHeight="1"/>
    <row r="4118" ht="8.1" customHeight="1"/>
    <row r="4119" ht="8.1" customHeight="1"/>
    <row r="4120" ht="8.1" customHeight="1"/>
    <row r="4121" ht="8.1" customHeight="1"/>
    <row r="4122" ht="8.1" customHeight="1"/>
    <row r="4123" ht="8.1" customHeight="1"/>
    <row r="4124" ht="8.1" customHeight="1"/>
    <row r="4125" ht="8.1" customHeight="1"/>
    <row r="4126" ht="8.1" customHeight="1"/>
    <row r="4127" ht="8.1" customHeight="1"/>
    <row r="4128" ht="8.1" customHeight="1"/>
    <row r="4129" ht="8.1" customHeight="1"/>
    <row r="4130" ht="8.1" customHeight="1"/>
    <row r="4131" ht="8.1" customHeight="1"/>
    <row r="4132" ht="8.1" customHeight="1"/>
    <row r="4133" ht="8.1" customHeight="1"/>
    <row r="4134" ht="8.1" customHeight="1"/>
    <row r="4135" ht="8.1" customHeight="1"/>
    <row r="4136" ht="8.1" customHeight="1"/>
    <row r="4137" ht="8.1" customHeight="1"/>
    <row r="4138" ht="8.1" customHeight="1"/>
    <row r="4139" ht="8.1" customHeight="1"/>
    <row r="4140" ht="8.1" customHeight="1"/>
    <row r="4141" ht="8.1" customHeight="1"/>
    <row r="4142" ht="8.1" customHeight="1"/>
    <row r="4143" ht="8.1" customHeight="1"/>
    <row r="4144" ht="8.1" customHeight="1"/>
    <row r="4145" ht="8.1" customHeight="1"/>
    <row r="4146" ht="8.1" customHeight="1"/>
    <row r="4147" ht="8.1" customHeight="1"/>
    <row r="4148" ht="8.1" customHeight="1"/>
    <row r="4149" ht="8.1" customHeight="1"/>
    <row r="4150" ht="8.1" customHeight="1"/>
    <row r="4151" ht="8.1" customHeight="1"/>
    <row r="4152" ht="8.1" customHeight="1"/>
    <row r="4153" ht="8.1" customHeight="1"/>
    <row r="4154" ht="8.1" customHeight="1"/>
    <row r="4155" ht="8.1" customHeight="1"/>
    <row r="4156" ht="8.1" customHeight="1"/>
    <row r="4157" ht="8.1" customHeight="1"/>
    <row r="4158" ht="8.1" customHeight="1"/>
    <row r="4159" ht="8.1" customHeight="1"/>
    <row r="4160" ht="8.1" customHeight="1"/>
    <row r="4161" ht="8.1" customHeight="1"/>
    <row r="4162" ht="8.1" customHeight="1"/>
    <row r="4163" ht="8.1" customHeight="1"/>
    <row r="4164" ht="8.1" customHeight="1"/>
    <row r="4165" ht="8.1" customHeight="1"/>
    <row r="4166" ht="8.1" customHeight="1"/>
    <row r="4167" ht="8.1" customHeight="1"/>
    <row r="4168" ht="8.1" customHeight="1"/>
    <row r="4169" ht="8.1" customHeight="1"/>
    <row r="4170" ht="8.1" customHeight="1"/>
    <row r="4171" ht="8.1" customHeight="1"/>
    <row r="4172" ht="8.1" customHeight="1"/>
    <row r="4173" ht="8.1" customHeight="1"/>
    <row r="4174" ht="8.1" customHeight="1"/>
    <row r="4175" ht="8.1" customHeight="1"/>
    <row r="4176" ht="8.1" customHeight="1"/>
    <row r="4177" ht="8.1" customHeight="1"/>
    <row r="4178" ht="8.1" customHeight="1"/>
    <row r="4179" ht="8.1" customHeight="1"/>
    <row r="4180" ht="8.1" customHeight="1"/>
    <row r="4181" ht="8.1" customHeight="1"/>
    <row r="4182" ht="8.1" customHeight="1"/>
    <row r="4183" ht="8.1" customHeight="1"/>
    <row r="4184" ht="8.1" customHeight="1"/>
    <row r="4185" ht="8.1" customHeight="1"/>
    <row r="4186" ht="8.1" customHeight="1"/>
    <row r="4187" ht="8.1" customHeight="1"/>
    <row r="4188" ht="8.1" customHeight="1"/>
    <row r="4189" ht="8.1" customHeight="1"/>
    <row r="4190" ht="8.1" customHeight="1"/>
    <row r="4191" ht="8.1" customHeight="1"/>
    <row r="4192" ht="8.1" customHeight="1"/>
    <row r="4193" ht="8.1" customHeight="1"/>
    <row r="4194" ht="8.1" customHeight="1"/>
    <row r="4195" ht="8.1" customHeight="1"/>
    <row r="4196" ht="8.1" customHeight="1"/>
    <row r="4197" ht="8.1" customHeight="1"/>
    <row r="4198" ht="8.1" customHeight="1"/>
    <row r="4199" ht="8.1" customHeight="1"/>
    <row r="4200" ht="8.1" customHeight="1"/>
    <row r="4201" ht="8.1" customHeight="1"/>
    <row r="4202" ht="8.1" customHeight="1"/>
    <row r="4203" ht="8.1" customHeight="1"/>
    <row r="4204" ht="8.1" customHeight="1"/>
    <row r="4205" ht="8.1" customHeight="1"/>
    <row r="4206" ht="8.1" customHeight="1"/>
    <row r="4207" ht="8.1" customHeight="1"/>
    <row r="4208" ht="8.1" customHeight="1"/>
    <row r="4209" ht="8.1" customHeight="1"/>
    <row r="4210" ht="8.1" customHeight="1"/>
    <row r="4211" ht="8.1" customHeight="1"/>
    <row r="4212" ht="8.1" customHeight="1"/>
    <row r="4213" ht="8.1" customHeight="1"/>
    <row r="4214" ht="8.1" customHeight="1"/>
    <row r="4215" ht="8.1" customHeight="1"/>
    <row r="4216" ht="8.1" customHeight="1"/>
    <row r="4217" ht="8.1" customHeight="1"/>
    <row r="4218" ht="8.1" customHeight="1"/>
    <row r="4219" ht="8.1" customHeight="1"/>
    <row r="4220" ht="8.1" customHeight="1"/>
    <row r="4221" ht="8.1" customHeight="1"/>
    <row r="4222" ht="8.1" customHeight="1"/>
    <row r="4223" ht="8.1" customHeight="1"/>
    <row r="4224" ht="8.1" customHeight="1"/>
    <row r="4225" ht="8.1" customHeight="1"/>
    <row r="4226" ht="8.1" customHeight="1"/>
    <row r="4227" ht="8.1" customHeight="1"/>
    <row r="4228" ht="8.1" customHeight="1"/>
    <row r="4229" ht="8.1" customHeight="1"/>
    <row r="4230" ht="8.1" customHeight="1"/>
    <row r="4231" ht="8.1" customHeight="1"/>
    <row r="4232" ht="8.1" customHeight="1"/>
    <row r="4233" ht="8.1" customHeight="1"/>
    <row r="4234" ht="8.1" customHeight="1"/>
    <row r="4235" ht="8.1" customHeight="1"/>
    <row r="4236" ht="8.1" customHeight="1"/>
    <row r="4237" ht="8.1" customHeight="1"/>
    <row r="4238" ht="8.1" customHeight="1"/>
    <row r="4239" ht="8.1" customHeight="1"/>
    <row r="4240" ht="8.1" customHeight="1"/>
    <row r="4241" ht="8.1" customHeight="1"/>
    <row r="4242" ht="8.1" customHeight="1"/>
    <row r="4243" ht="8.1" customHeight="1"/>
    <row r="4244" ht="8.1" customHeight="1"/>
    <row r="4245" ht="8.1" customHeight="1"/>
    <row r="4246" ht="8.1" customHeight="1"/>
    <row r="4247" ht="8.1" customHeight="1"/>
    <row r="4248" ht="8.1" customHeight="1"/>
    <row r="4249" ht="8.1" customHeight="1"/>
    <row r="4250" ht="8.1" customHeight="1"/>
    <row r="4251" ht="8.1" customHeight="1"/>
    <row r="4252" ht="8.1" customHeight="1"/>
    <row r="4253" ht="8.1" customHeight="1"/>
    <row r="4254" ht="8.1" customHeight="1"/>
    <row r="4255" ht="8.1" customHeight="1"/>
    <row r="4256" ht="8.1" customHeight="1"/>
    <row r="4257" ht="8.1" customHeight="1"/>
    <row r="4258" ht="8.1" customHeight="1"/>
    <row r="4259" ht="8.1" customHeight="1"/>
    <row r="4260" ht="8.1" customHeight="1"/>
    <row r="4261" ht="8.1" customHeight="1"/>
    <row r="4262" ht="8.1" customHeight="1"/>
    <row r="4263" ht="8.1" customHeight="1"/>
    <row r="4264" ht="8.1" customHeight="1"/>
    <row r="4265" ht="8.1" customHeight="1"/>
    <row r="4266" ht="8.1" customHeight="1"/>
    <row r="4267" ht="8.1" customHeight="1"/>
    <row r="4268" ht="8.1" customHeight="1"/>
    <row r="4269" ht="8.1" customHeight="1"/>
    <row r="4270" ht="8.1" customHeight="1"/>
    <row r="4271" ht="8.1" customHeight="1"/>
    <row r="4272" ht="8.1" customHeight="1"/>
    <row r="4273" ht="8.1" customHeight="1"/>
    <row r="4274" ht="8.1" customHeight="1"/>
    <row r="4275" ht="8.1" customHeight="1"/>
    <row r="4276" ht="8.1" customHeight="1"/>
    <row r="4277" ht="8.1" customHeight="1"/>
    <row r="4278" ht="8.1" customHeight="1"/>
    <row r="4279" ht="8.1" customHeight="1"/>
    <row r="4280" ht="8.1" customHeight="1"/>
    <row r="4281" ht="8.1" customHeight="1"/>
    <row r="4282" ht="8.1" customHeight="1"/>
    <row r="4283" ht="8.1" customHeight="1"/>
    <row r="4284" ht="8.1" customHeight="1"/>
    <row r="4285" ht="8.1" customHeight="1"/>
    <row r="4286" ht="8.1" customHeight="1"/>
    <row r="4287" ht="8.1" customHeight="1"/>
    <row r="4288" ht="8.1" customHeight="1"/>
    <row r="4289" ht="8.1" customHeight="1"/>
    <row r="4290" ht="8.1" customHeight="1"/>
    <row r="4291" ht="8.1" customHeight="1"/>
    <row r="4292" ht="8.1" customHeight="1"/>
    <row r="4293" ht="8.1" customHeight="1"/>
    <row r="4294" ht="8.1" customHeight="1"/>
    <row r="4295" ht="8.1" customHeight="1"/>
    <row r="4296" ht="8.1" customHeight="1"/>
    <row r="4297" ht="8.1" customHeight="1"/>
    <row r="4298" ht="8.1" customHeight="1"/>
    <row r="4299" ht="8.1" customHeight="1"/>
    <row r="4300" ht="8.1" customHeight="1"/>
    <row r="4301" ht="8.1" customHeight="1"/>
    <row r="4302" ht="8.1" customHeight="1"/>
    <row r="4303" ht="8.1" customHeight="1"/>
    <row r="4304" ht="8.1" customHeight="1"/>
    <row r="4305" ht="8.1" customHeight="1"/>
    <row r="4306" ht="8.1" customHeight="1"/>
    <row r="4307" ht="8.1" customHeight="1"/>
    <row r="4308" ht="8.1" customHeight="1"/>
    <row r="4309" ht="8.1" customHeight="1"/>
    <row r="4310" ht="8.1" customHeight="1"/>
    <row r="4311" ht="8.1" customHeight="1"/>
    <row r="4312" ht="8.1" customHeight="1"/>
    <row r="4313" ht="8.1" customHeight="1"/>
    <row r="4314" ht="8.1" customHeight="1"/>
    <row r="4315" ht="8.1" customHeight="1"/>
    <row r="4316" ht="8.1" customHeight="1"/>
    <row r="4317" ht="8.1" customHeight="1"/>
    <row r="4318" ht="8.1" customHeight="1"/>
    <row r="4319" ht="8.1" customHeight="1"/>
    <row r="4320" ht="8.1" customHeight="1"/>
    <row r="4321" ht="8.1" customHeight="1"/>
    <row r="4322" ht="8.1" customHeight="1"/>
    <row r="4323" ht="8.1" customHeight="1"/>
    <row r="4324" ht="8.1" customHeight="1"/>
    <row r="4325" ht="8.1" customHeight="1"/>
    <row r="4326" ht="8.1" customHeight="1"/>
    <row r="4327" ht="8.1" customHeight="1"/>
    <row r="4328" ht="8.1" customHeight="1"/>
    <row r="4329" ht="8.1" customHeight="1"/>
    <row r="4330" ht="8.1" customHeight="1"/>
    <row r="4331" ht="8.1" customHeight="1"/>
    <row r="4332" ht="8.1" customHeight="1"/>
    <row r="4333" ht="8.1" customHeight="1"/>
    <row r="4334" ht="8.1" customHeight="1"/>
    <row r="4335" ht="8.1" customHeight="1"/>
    <row r="4336" ht="8.1" customHeight="1"/>
    <row r="4337" ht="8.1" customHeight="1"/>
    <row r="4338" ht="8.1" customHeight="1"/>
    <row r="4339" ht="8.1" customHeight="1"/>
    <row r="4340" ht="8.1" customHeight="1"/>
    <row r="4341" ht="8.1" customHeight="1"/>
    <row r="4342" ht="8.1" customHeight="1"/>
    <row r="4343" ht="8.1" customHeight="1"/>
    <row r="4344" ht="8.1" customHeight="1"/>
    <row r="4345" ht="8.1" customHeight="1"/>
    <row r="4346" ht="8.1" customHeight="1"/>
    <row r="4347" ht="8.1" customHeight="1"/>
    <row r="4348" ht="8.1" customHeight="1"/>
    <row r="4349" ht="8.1" customHeight="1"/>
    <row r="4350" ht="8.1" customHeight="1"/>
    <row r="4351" ht="8.1" customHeight="1"/>
    <row r="4352" ht="8.1" customHeight="1"/>
    <row r="4353" ht="8.1" customHeight="1"/>
    <row r="4354" ht="8.1" customHeight="1"/>
    <row r="4355" ht="8.1" customHeight="1"/>
    <row r="4356" ht="8.1" customHeight="1"/>
    <row r="4357" ht="8.1" customHeight="1"/>
    <row r="4358" ht="8.1" customHeight="1"/>
    <row r="4359" ht="8.1" customHeight="1"/>
    <row r="4360" ht="8.1" customHeight="1"/>
    <row r="4361" ht="8.1" customHeight="1"/>
    <row r="4362" ht="8.1" customHeight="1"/>
    <row r="4363" ht="8.1" customHeight="1"/>
    <row r="4364" ht="8.1" customHeight="1"/>
    <row r="4365" ht="8.1" customHeight="1"/>
    <row r="4366" ht="8.1" customHeight="1"/>
    <row r="4367" ht="8.1" customHeight="1"/>
    <row r="4368" ht="8.1" customHeight="1"/>
    <row r="4369" ht="8.1" customHeight="1"/>
    <row r="4370" ht="8.1" customHeight="1"/>
    <row r="4371" ht="8.1" customHeight="1"/>
    <row r="4372" ht="8.1" customHeight="1"/>
    <row r="4373" ht="8.1" customHeight="1"/>
    <row r="4374" ht="8.1" customHeight="1"/>
    <row r="4375" ht="8.1" customHeight="1"/>
    <row r="4376" ht="8.1" customHeight="1"/>
    <row r="4377" ht="8.1" customHeight="1"/>
    <row r="4378" ht="8.1" customHeight="1"/>
    <row r="4379" ht="8.1" customHeight="1"/>
    <row r="4380" ht="8.1" customHeight="1"/>
    <row r="4381" ht="8.1" customHeight="1"/>
    <row r="4382" ht="8.1" customHeight="1"/>
    <row r="4383" ht="8.1" customHeight="1"/>
    <row r="4384" ht="8.1" customHeight="1"/>
    <row r="4385" ht="8.1" customHeight="1"/>
    <row r="4386" ht="8.1" customHeight="1"/>
    <row r="4387" ht="8.1" customHeight="1"/>
    <row r="4388" ht="8.1" customHeight="1"/>
    <row r="4389" ht="8.1" customHeight="1"/>
    <row r="4390" ht="8.1" customHeight="1"/>
    <row r="4391" ht="8.1" customHeight="1"/>
    <row r="4392" ht="8.1" customHeight="1"/>
    <row r="4393" ht="8.1" customHeight="1"/>
    <row r="4394" ht="8.1" customHeight="1"/>
    <row r="4395" ht="8.1" customHeight="1"/>
    <row r="4396" ht="8.1" customHeight="1"/>
    <row r="4397" ht="8.1" customHeight="1"/>
    <row r="4398" ht="8.1" customHeight="1"/>
    <row r="4399" ht="8.1" customHeight="1"/>
    <row r="4400" ht="8.1" customHeight="1"/>
    <row r="4401" ht="8.1" customHeight="1"/>
    <row r="4402" ht="8.1" customHeight="1"/>
    <row r="4403" ht="8.1" customHeight="1"/>
    <row r="4404" ht="8.1" customHeight="1"/>
    <row r="4405" ht="8.1" customHeight="1"/>
    <row r="4406" ht="8.1" customHeight="1"/>
    <row r="4407" ht="8.1" customHeight="1"/>
    <row r="4408" ht="8.1" customHeight="1"/>
    <row r="4409" ht="8.1" customHeight="1"/>
    <row r="4410" ht="8.1" customHeight="1"/>
    <row r="4411" ht="8.1" customHeight="1"/>
    <row r="4412" ht="8.1" customHeight="1"/>
    <row r="4413" ht="8.1" customHeight="1"/>
    <row r="4414" ht="8.1" customHeight="1"/>
    <row r="4415" ht="8.1" customHeight="1"/>
    <row r="4416" ht="8.1" customHeight="1"/>
    <row r="4417" ht="8.1" customHeight="1"/>
    <row r="4418" ht="8.1" customHeight="1"/>
    <row r="4419" ht="8.1" customHeight="1"/>
    <row r="4420" ht="8.1" customHeight="1"/>
    <row r="4421" ht="8.1" customHeight="1"/>
    <row r="4422" ht="8.1" customHeight="1"/>
    <row r="4423" ht="8.1" customHeight="1"/>
    <row r="4424" ht="8.1" customHeight="1"/>
    <row r="4425" ht="8.1" customHeight="1"/>
    <row r="4426" ht="8.1" customHeight="1"/>
    <row r="4427" ht="8.1" customHeight="1"/>
    <row r="4428" ht="8.1" customHeight="1"/>
    <row r="4429" ht="8.1" customHeight="1"/>
    <row r="4430" ht="8.1" customHeight="1"/>
    <row r="4431" ht="8.1" customHeight="1"/>
    <row r="4432" ht="8.1" customHeight="1"/>
    <row r="4433" ht="8.1" customHeight="1"/>
    <row r="4434" ht="8.1" customHeight="1"/>
    <row r="4435" ht="8.1" customHeight="1"/>
    <row r="4436" ht="8.1" customHeight="1"/>
    <row r="4437" ht="8.1" customHeight="1"/>
    <row r="4438" ht="8.1" customHeight="1"/>
    <row r="4439" ht="8.1" customHeight="1"/>
    <row r="4440" ht="8.1" customHeight="1"/>
    <row r="4441" ht="8.1" customHeight="1"/>
    <row r="4442" ht="8.1" customHeight="1"/>
    <row r="4443" ht="8.1" customHeight="1"/>
    <row r="4444" ht="8.1" customHeight="1"/>
    <row r="4445" ht="8.1" customHeight="1"/>
    <row r="4446" ht="8.1" customHeight="1"/>
    <row r="4447" ht="8.1" customHeight="1"/>
    <row r="4448" ht="8.1" customHeight="1"/>
    <row r="4449" ht="8.1" customHeight="1"/>
    <row r="4450" ht="8.1" customHeight="1"/>
    <row r="4451" ht="8.1" customHeight="1"/>
    <row r="4452" ht="8.1" customHeight="1"/>
    <row r="4453" ht="8.1" customHeight="1"/>
    <row r="4454" ht="8.1" customHeight="1"/>
    <row r="4455" ht="8.1" customHeight="1"/>
    <row r="4456" ht="8.1" customHeight="1"/>
    <row r="4457" ht="8.1" customHeight="1"/>
    <row r="4458" ht="8.1" customHeight="1"/>
    <row r="4459" ht="8.1" customHeight="1"/>
    <row r="4460" ht="8.1" customHeight="1"/>
    <row r="4461" ht="8.1" customHeight="1"/>
    <row r="4462" ht="8.1" customHeight="1"/>
    <row r="4463" ht="8.1" customHeight="1"/>
    <row r="4464" ht="8.1" customHeight="1"/>
    <row r="4465" ht="8.1" customHeight="1"/>
    <row r="4466" ht="8.1" customHeight="1"/>
    <row r="4467" ht="8.1" customHeight="1"/>
    <row r="4468" ht="8.1" customHeight="1"/>
    <row r="4469" ht="8.1" customHeight="1"/>
    <row r="4470" ht="8.1" customHeight="1"/>
    <row r="4471" ht="8.1" customHeight="1"/>
    <row r="4472" ht="8.1" customHeight="1"/>
    <row r="4473" ht="8.1" customHeight="1"/>
    <row r="4474" ht="8.1" customHeight="1"/>
    <row r="4475" ht="8.1" customHeight="1"/>
    <row r="4476" ht="8.1" customHeight="1"/>
    <row r="4477" ht="8.1" customHeight="1"/>
    <row r="4478" ht="8.1" customHeight="1"/>
    <row r="4479" ht="8.1" customHeight="1"/>
    <row r="4480" ht="8.1" customHeight="1"/>
    <row r="4481" ht="8.1" customHeight="1"/>
    <row r="4482" ht="8.1" customHeight="1"/>
    <row r="4483" ht="8.1" customHeight="1"/>
    <row r="4484" ht="8.1" customHeight="1"/>
    <row r="4485" ht="8.1" customHeight="1"/>
    <row r="4486" ht="8.1" customHeight="1"/>
    <row r="4487" ht="8.1" customHeight="1"/>
    <row r="4488" ht="8.1" customHeight="1"/>
    <row r="4489" ht="8.1" customHeight="1"/>
    <row r="4490" ht="8.1" customHeight="1"/>
    <row r="4491" ht="8.1" customHeight="1"/>
    <row r="4492" ht="8.1" customHeight="1"/>
    <row r="4493" ht="8.1" customHeight="1"/>
    <row r="4494" ht="8.1" customHeight="1"/>
    <row r="4495" ht="8.1" customHeight="1"/>
    <row r="4496" ht="8.1" customHeight="1"/>
    <row r="4497" ht="8.1" customHeight="1"/>
    <row r="4498" ht="8.1" customHeight="1"/>
    <row r="4499" ht="8.1" customHeight="1"/>
    <row r="4500" ht="8.1" customHeight="1"/>
    <row r="4501" ht="8.1" customHeight="1"/>
    <row r="4502" ht="8.1" customHeight="1"/>
    <row r="4503" ht="8.1" customHeight="1"/>
    <row r="4504" ht="8.1" customHeight="1"/>
    <row r="4505" ht="8.1" customHeight="1"/>
    <row r="4506" ht="8.1" customHeight="1"/>
    <row r="4507" ht="8.1" customHeight="1"/>
    <row r="4508" ht="8.1" customHeight="1"/>
    <row r="4509" ht="8.1" customHeight="1"/>
    <row r="4510" ht="8.1" customHeight="1"/>
    <row r="4511" ht="8.1" customHeight="1"/>
    <row r="4512" ht="8.1" customHeight="1"/>
    <row r="4513" ht="8.1" customHeight="1"/>
    <row r="4514" ht="8.1" customHeight="1"/>
    <row r="4515" ht="8.1" customHeight="1"/>
    <row r="4516" ht="8.1" customHeight="1"/>
    <row r="4517" ht="8.1" customHeight="1"/>
    <row r="4518" ht="8.1" customHeight="1"/>
    <row r="4519" ht="8.1" customHeight="1"/>
    <row r="4520" ht="8.1" customHeight="1"/>
    <row r="4521" ht="8.1" customHeight="1"/>
    <row r="4522" ht="8.1" customHeight="1"/>
    <row r="4523" ht="8.1" customHeight="1"/>
    <row r="4524" ht="8.1" customHeight="1"/>
    <row r="4525" ht="8.1" customHeight="1"/>
    <row r="4526" ht="8.1" customHeight="1"/>
    <row r="4527" ht="8.1" customHeight="1"/>
    <row r="4528" ht="8.1" customHeight="1"/>
    <row r="4529" ht="8.1" customHeight="1"/>
    <row r="4530" ht="8.1" customHeight="1"/>
    <row r="4531" ht="8.1" customHeight="1"/>
    <row r="4532" ht="8.1" customHeight="1"/>
    <row r="4533" ht="8.1" customHeight="1"/>
    <row r="4534" ht="8.1" customHeight="1"/>
    <row r="4535" ht="8.1" customHeight="1"/>
    <row r="4536" ht="8.1" customHeight="1"/>
    <row r="4537" ht="8.1" customHeight="1"/>
    <row r="4538" ht="8.1" customHeight="1"/>
    <row r="4539" ht="8.1" customHeight="1"/>
    <row r="4540" ht="8.1" customHeight="1"/>
    <row r="4541" ht="8.1" customHeight="1"/>
    <row r="4542" ht="8.1" customHeight="1"/>
    <row r="4543" ht="8.1" customHeight="1"/>
    <row r="4544" ht="8.1" customHeight="1"/>
    <row r="4545" ht="8.1" customHeight="1"/>
    <row r="4546" ht="8.1" customHeight="1"/>
    <row r="4547" ht="8.1" customHeight="1"/>
    <row r="4548" ht="8.1" customHeight="1"/>
    <row r="4549" ht="8.1" customHeight="1"/>
    <row r="4550" ht="8.1" customHeight="1"/>
    <row r="4551" ht="8.1" customHeight="1"/>
    <row r="4552" ht="8.1" customHeight="1"/>
    <row r="4553" ht="8.1" customHeight="1"/>
    <row r="4554" ht="8.1" customHeight="1"/>
    <row r="4555" ht="8.1" customHeight="1"/>
    <row r="4556" ht="8.1" customHeight="1"/>
    <row r="4557" ht="8.1" customHeight="1"/>
    <row r="4558" ht="8.1" customHeight="1"/>
    <row r="4559" ht="8.1" customHeight="1"/>
    <row r="4560" ht="8.1" customHeight="1"/>
    <row r="4561" ht="8.1" customHeight="1"/>
    <row r="4562" ht="8.1" customHeight="1"/>
    <row r="4563" ht="8.1" customHeight="1"/>
    <row r="4564" ht="8.1" customHeight="1"/>
    <row r="4565" ht="8.1" customHeight="1"/>
    <row r="4566" ht="8.1" customHeight="1"/>
    <row r="4567" ht="8.1" customHeight="1"/>
    <row r="4568" ht="8.1" customHeight="1"/>
    <row r="4569" ht="8.1" customHeight="1"/>
    <row r="4570" ht="8.1" customHeight="1"/>
    <row r="4571" ht="8.1" customHeight="1"/>
    <row r="4572" ht="8.1" customHeight="1"/>
    <row r="4573" ht="8.1" customHeight="1"/>
    <row r="4574" ht="8.1" customHeight="1"/>
    <row r="4575" ht="8.1" customHeight="1"/>
    <row r="4576" ht="8.1" customHeight="1"/>
    <row r="4577" ht="8.1" customHeight="1"/>
    <row r="4578" ht="8.1" customHeight="1"/>
    <row r="4579" ht="8.1" customHeight="1"/>
    <row r="4580" ht="8.1" customHeight="1"/>
    <row r="4581" ht="8.1" customHeight="1"/>
    <row r="4582" ht="8.1" customHeight="1"/>
    <row r="4583" ht="8.1" customHeight="1"/>
    <row r="4584" ht="8.1" customHeight="1"/>
    <row r="4585" ht="8.1" customHeight="1"/>
    <row r="4586" ht="8.1" customHeight="1"/>
    <row r="4587" ht="8.1" customHeight="1"/>
    <row r="4588" ht="8.1" customHeight="1"/>
    <row r="4589" ht="8.1" customHeight="1"/>
    <row r="4590" ht="8.1" customHeight="1"/>
    <row r="4591" ht="8.1" customHeight="1"/>
    <row r="4592" ht="8.1" customHeight="1"/>
    <row r="4593" ht="8.1" customHeight="1"/>
    <row r="4594" ht="8.1" customHeight="1"/>
    <row r="4595" ht="8.1" customHeight="1"/>
    <row r="4596" ht="8.1" customHeight="1"/>
    <row r="4597" ht="8.1" customHeight="1"/>
    <row r="4598" ht="8.1" customHeight="1"/>
    <row r="4599" ht="8.1" customHeight="1"/>
    <row r="4600" ht="8.1" customHeight="1"/>
    <row r="4601" ht="8.1" customHeight="1"/>
    <row r="4602" ht="8.1" customHeight="1"/>
    <row r="4603" ht="8.1" customHeight="1"/>
    <row r="4604" ht="8.1" customHeight="1"/>
    <row r="4605" ht="8.1" customHeight="1"/>
    <row r="4606" ht="8.1" customHeight="1"/>
    <row r="4607" ht="8.1" customHeight="1"/>
    <row r="4608" ht="8.1" customHeight="1"/>
    <row r="4609" ht="8.1" customHeight="1"/>
    <row r="4610" ht="8.1" customHeight="1"/>
    <row r="4611" ht="8.1" customHeight="1"/>
    <row r="4612" ht="8.1" customHeight="1"/>
    <row r="4613" ht="8.1" customHeight="1"/>
    <row r="4614" ht="8.1" customHeight="1"/>
    <row r="4615" ht="8.1" customHeight="1"/>
    <row r="4616" ht="8.1" customHeight="1"/>
    <row r="4617" ht="8.1" customHeight="1"/>
    <row r="4618" ht="8.1" customHeight="1"/>
    <row r="4619" ht="8.1" customHeight="1"/>
    <row r="4620" ht="8.1" customHeight="1"/>
    <row r="4621" ht="8.1" customHeight="1"/>
    <row r="4622" ht="8.1" customHeight="1"/>
    <row r="4623" ht="8.1" customHeight="1"/>
    <row r="4624" ht="8.1" customHeight="1"/>
    <row r="4625" ht="8.1" customHeight="1"/>
    <row r="4626" ht="8.1" customHeight="1"/>
    <row r="4627" ht="8.1" customHeight="1"/>
    <row r="4628" ht="8.1" customHeight="1"/>
    <row r="4629" ht="8.1" customHeight="1"/>
    <row r="4630" ht="8.1" customHeight="1"/>
    <row r="4631" ht="8.1" customHeight="1"/>
    <row r="4632" ht="8.1" customHeight="1"/>
    <row r="4633" ht="8.1" customHeight="1"/>
    <row r="4634" ht="8.1" customHeight="1"/>
    <row r="4635" ht="8.1" customHeight="1"/>
    <row r="4636" ht="8.1" customHeight="1"/>
    <row r="4637" ht="8.1" customHeight="1"/>
    <row r="4638" ht="8.1" customHeight="1"/>
    <row r="4639" ht="8.1" customHeight="1"/>
    <row r="4640" ht="8.1" customHeight="1"/>
    <row r="4641" ht="8.1" customHeight="1"/>
    <row r="4642" ht="8.1" customHeight="1"/>
    <row r="4643" ht="8.1" customHeight="1"/>
    <row r="4644" ht="8.1" customHeight="1"/>
    <row r="4645" ht="8.1" customHeight="1"/>
    <row r="4646" ht="8.1" customHeight="1"/>
    <row r="4647" ht="8.1" customHeight="1"/>
    <row r="4648" ht="8.1" customHeight="1"/>
    <row r="4649" ht="8.1" customHeight="1"/>
    <row r="4650" ht="8.1" customHeight="1"/>
    <row r="4651" ht="8.1" customHeight="1"/>
    <row r="4652" ht="8.1" customHeight="1"/>
    <row r="4653" ht="8.1" customHeight="1"/>
    <row r="4654" ht="8.1" customHeight="1"/>
    <row r="4655" ht="8.1" customHeight="1"/>
    <row r="4656" ht="8.1" customHeight="1"/>
    <row r="4657" ht="8.1" customHeight="1"/>
    <row r="4658" ht="8.1" customHeight="1"/>
    <row r="4659" ht="8.1" customHeight="1"/>
    <row r="4660" ht="8.1" customHeight="1"/>
    <row r="4661" ht="8.1" customHeight="1"/>
    <row r="4662" ht="8.1" customHeight="1"/>
    <row r="4663" ht="8.1" customHeight="1"/>
    <row r="4664" ht="8.1" customHeight="1"/>
    <row r="4665" ht="8.1" customHeight="1"/>
    <row r="4666" ht="8.1" customHeight="1"/>
    <row r="4667" ht="8.1" customHeight="1"/>
    <row r="4668" ht="8.1" customHeight="1"/>
    <row r="4669" ht="8.1" customHeight="1"/>
    <row r="4670" ht="8.1" customHeight="1"/>
    <row r="4671" ht="8.1" customHeight="1"/>
    <row r="4672" ht="8.1" customHeight="1"/>
    <row r="4673" ht="8.1" customHeight="1"/>
    <row r="4674" ht="8.1" customHeight="1"/>
    <row r="4675" ht="8.1" customHeight="1"/>
    <row r="4676" ht="8.1" customHeight="1"/>
    <row r="4677" ht="8.1" customHeight="1"/>
    <row r="4678" ht="8.1" customHeight="1"/>
    <row r="4679" ht="8.1" customHeight="1"/>
    <row r="4680" ht="8.1" customHeight="1"/>
    <row r="4681" ht="8.1" customHeight="1"/>
    <row r="4682" ht="8.1" customHeight="1"/>
    <row r="4683" ht="8.1" customHeight="1"/>
    <row r="4684" ht="8.1" customHeight="1"/>
    <row r="4685" ht="8.1" customHeight="1"/>
    <row r="4686" ht="8.1" customHeight="1"/>
    <row r="4687" ht="8.1" customHeight="1"/>
    <row r="4688" ht="8.1" customHeight="1"/>
    <row r="4689" ht="8.1" customHeight="1"/>
    <row r="4690" ht="8.1" customHeight="1"/>
    <row r="4691" ht="8.1" customHeight="1"/>
    <row r="4692" ht="8.1" customHeight="1"/>
    <row r="4693" ht="8.1" customHeight="1"/>
    <row r="4694" ht="8.1" customHeight="1"/>
    <row r="4695" ht="8.1" customHeight="1"/>
    <row r="4696" ht="8.1" customHeight="1"/>
    <row r="4697" ht="8.1" customHeight="1"/>
    <row r="4698" ht="8.1" customHeight="1"/>
    <row r="4699" ht="8.1" customHeight="1"/>
    <row r="4700" ht="8.1" customHeight="1"/>
    <row r="4701" ht="8.1" customHeight="1"/>
    <row r="4702" ht="8.1" customHeight="1"/>
    <row r="4703" ht="8.1" customHeight="1"/>
    <row r="4704" ht="8.1" customHeight="1"/>
    <row r="4705" ht="8.1" customHeight="1"/>
    <row r="4706" ht="8.1" customHeight="1"/>
    <row r="4707" ht="8.1" customHeight="1"/>
    <row r="4708" ht="8.1" customHeight="1"/>
    <row r="4709" ht="8.1" customHeight="1"/>
    <row r="4710" ht="8.1" customHeight="1"/>
    <row r="4711" ht="8.1" customHeight="1"/>
    <row r="4712" ht="8.1" customHeight="1"/>
    <row r="4713" ht="8.1" customHeight="1"/>
    <row r="4714" ht="8.1" customHeight="1"/>
    <row r="4715" ht="8.1" customHeight="1"/>
    <row r="4716" ht="8.1" customHeight="1"/>
    <row r="4717" ht="8.1" customHeight="1"/>
    <row r="4718" ht="8.1" customHeight="1"/>
    <row r="4719" ht="8.1" customHeight="1"/>
    <row r="4720" ht="8.1" customHeight="1"/>
    <row r="4721" ht="8.1" customHeight="1"/>
    <row r="4722" ht="8.1" customHeight="1"/>
    <row r="4723" ht="8.1" customHeight="1"/>
    <row r="4724" ht="8.1" customHeight="1"/>
    <row r="4725" ht="8.1" customHeight="1"/>
    <row r="4726" ht="8.1" customHeight="1"/>
    <row r="4727" ht="8.1" customHeight="1"/>
    <row r="4728" ht="8.1" customHeight="1"/>
    <row r="4729" ht="8.1" customHeight="1"/>
    <row r="4730" ht="8.1" customHeight="1"/>
    <row r="4731" ht="8.1" customHeight="1"/>
    <row r="4732" ht="8.1" customHeight="1"/>
    <row r="4733" ht="8.1" customHeight="1"/>
    <row r="4734" ht="8.1" customHeight="1"/>
    <row r="4735" ht="8.1" customHeight="1"/>
    <row r="4736" ht="8.1" customHeight="1"/>
    <row r="4737" ht="8.1" customHeight="1"/>
    <row r="4738" ht="8.1" customHeight="1"/>
    <row r="4739" ht="8.1" customHeight="1"/>
    <row r="4740" ht="8.1" customHeight="1"/>
    <row r="4741" ht="8.1" customHeight="1"/>
    <row r="4742" ht="8.1" customHeight="1"/>
    <row r="4743" ht="8.1" customHeight="1"/>
    <row r="4744" ht="8.1" customHeight="1"/>
    <row r="4745" ht="8.1" customHeight="1"/>
    <row r="4746" ht="8.1" customHeight="1"/>
    <row r="4747" ht="8.1" customHeight="1"/>
    <row r="4748" ht="8.1" customHeight="1"/>
    <row r="4749" ht="8.1" customHeight="1"/>
    <row r="4750" ht="8.1" customHeight="1"/>
    <row r="4751" ht="8.1" customHeight="1"/>
    <row r="4752" ht="8.1" customHeight="1"/>
    <row r="4753" ht="8.1" customHeight="1"/>
    <row r="4754" ht="8.1" customHeight="1"/>
    <row r="4755" ht="8.1" customHeight="1"/>
    <row r="4756" ht="8.1" customHeight="1"/>
    <row r="4757" ht="8.1" customHeight="1"/>
    <row r="4758" ht="8.1" customHeight="1"/>
    <row r="4759" ht="8.1" customHeight="1"/>
    <row r="4760" ht="8.1" customHeight="1"/>
    <row r="4761" ht="8.1" customHeight="1"/>
    <row r="4762" ht="8.1" customHeight="1"/>
    <row r="4763" ht="8.1" customHeight="1"/>
    <row r="4764" ht="8.1" customHeight="1"/>
    <row r="4765" ht="8.1" customHeight="1"/>
    <row r="4766" ht="8.1" customHeight="1"/>
    <row r="4767" ht="8.1" customHeight="1"/>
    <row r="4768" ht="8.1" customHeight="1"/>
    <row r="4769" ht="8.1" customHeight="1"/>
    <row r="4770" ht="8.1" customHeight="1"/>
    <row r="4771" ht="8.1" customHeight="1"/>
    <row r="4772" ht="8.1" customHeight="1"/>
    <row r="4773" ht="8.1" customHeight="1"/>
    <row r="4774" ht="8.1" customHeight="1"/>
    <row r="4775" ht="8.1" customHeight="1"/>
    <row r="4776" ht="8.1" customHeight="1"/>
    <row r="4777" ht="8.1" customHeight="1"/>
    <row r="4778" ht="8.1" customHeight="1"/>
    <row r="4779" ht="8.1" customHeight="1"/>
    <row r="4780" ht="8.1" customHeight="1"/>
    <row r="4781" ht="8.1" customHeight="1"/>
    <row r="4782" ht="8.1" customHeight="1"/>
    <row r="4783" ht="8.1" customHeight="1"/>
    <row r="4784" ht="8.1" customHeight="1"/>
    <row r="4785" ht="8.1" customHeight="1"/>
    <row r="4786" ht="8.1" customHeight="1"/>
    <row r="4787" ht="8.1" customHeight="1"/>
    <row r="4788" ht="8.1" customHeight="1"/>
    <row r="4789" ht="8.1" customHeight="1"/>
    <row r="4790" ht="8.1" customHeight="1"/>
    <row r="4791" ht="8.1" customHeight="1"/>
    <row r="4792" ht="8.1" customHeight="1"/>
    <row r="4793" ht="8.1" customHeight="1"/>
    <row r="4794" ht="8.1" customHeight="1"/>
    <row r="4795" ht="8.1" customHeight="1"/>
    <row r="4796" ht="8.1" customHeight="1"/>
    <row r="4797" ht="8.1" customHeight="1"/>
    <row r="4798" ht="8.1" customHeight="1"/>
    <row r="4799" ht="8.1" customHeight="1"/>
    <row r="4800" ht="8.1" customHeight="1"/>
    <row r="4801" ht="8.1" customHeight="1"/>
    <row r="4802" ht="8.1" customHeight="1"/>
    <row r="4803" ht="8.1" customHeight="1"/>
    <row r="4804" ht="8.1" customHeight="1"/>
    <row r="4805" ht="8.1" customHeight="1"/>
    <row r="4806" ht="8.1" customHeight="1"/>
    <row r="4807" ht="8.1" customHeight="1"/>
    <row r="4808" ht="8.1" customHeight="1"/>
    <row r="4809" ht="8.1" customHeight="1"/>
    <row r="4810" ht="8.1" customHeight="1"/>
    <row r="4811" ht="8.1" customHeight="1"/>
    <row r="4812" ht="8.1" customHeight="1"/>
    <row r="4813" ht="8.1" customHeight="1"/>
    <row r="4814" ht="8.1" customHeight="1"/>
    <row r="4815" ht="8.1" customHeight="1"/>
    <row r="4816" ht="8.1" customHeight="1"/>
    <row r="4817" ht="8.1" customHeight="1"/>
    <row r="4818" ht="8.1" customHeight="1"/>
    <row r="4819" ht="8.1" customHeight="1"/>
    <row r="4820" ht="8.1" customHeight="1"/>
    <row r="4821" ht="8.1" customHeight="1"/>
    <row r="4822" ht="8.1" customHeight="1"/>
    <row r="4823" ht="8.1" customHeight="1"/>
    <row r="4824" ht="8.1" customHeight="1"/>
    <row r="4825" ht="8.1" customHeight="1"/>
    <row r="4826" ht="8.1" customHeight="1"/>
    <row r="4827" ht="8.1" customHeight="1"/>
    <row r="4828" ht="8.1" customHeight="1"/>
    <row r="4829" ht="8.1" customHeight="1"/>
    <row r="4830" ht="8.1" customHeight="1"/>
    <row r="4831" ht="8.1" customHeight="1"/>
    <row r="4832" ht="8.1" customHeight="1"/>
    <row r="4833" ht="8.1" customHeight="1"/>
    <row r="4834" ht="8.1" customHeight="1"/>
    <row r="4835" ht="8.1" customHeight="1"/>
    <row r="4836" ht="8.1" customHeight="1"/>
    <row r="4837" ht="8.1" customHeight="1"/>
    <row r="4838" ht="8.1" customHeight="1"/>
    <row r="4839" ht="8.1" customHeight="1"/>
    <row r="4840" ht="8.1" customHeight="1"/>
    <row r="4841" ht="8.1" customHeight="1"/>
    <row r="4842" ht="8.1" customHeight="1"/>
    <row r="4843" ht="8.1" customHeight="1"/>
    <row r="4844" ht="8.1" customHeight="1"/>
    <row r="4845" ht="8.1" customHeight="1"/>
    <row r="4846" ht="8.1" customHeight="1"/>
    <row r="4847" ht="8.1" customHeight="1"/>
    <row r="4848" ht="8.1" customHeight="1"/>
    <row r="4849" ht="8.1" customHeight="1"/>
    <row r="4850" ht="8.1" customHeight="1"/>
    <row r="4851" ht="8.1" customHeight="1"/>
    <row r="4852" ht="8.1" customHeight="1"/>
    <row r="4853" ht="8.1" customHeight="1"/>
    <row r="4854" ht="8.1" customHeight="1"/>
    <row r="4855" ht="8.1" customHeight="1"/>
    <row r="4856" ht="8.1" customHeight="1"/>
    <row r="4857" ht="8.1" customHeight="1"/>
    <row r="4858" ht="8.1" customHeight="1"/>
    <row r="4859" ht="8.1" customHeight="1"/>
    <row r="4860" ht="8.1" customHeight="1"/>
    <row r="4861" ht="8.1" customHeight="1"/>
    <row r="4862" ht="8.1" customHeight="1"/>
    <row r="4863" ht="8.1" customHeight="1"/>
    <row r="4864" ht="8.1" customHeight="1"/>
    <row r="4865" ht="8.1" customHeight="1"/>
    <row r="4866" ht="8.1" customHeight="1"/>
    <row r="4867" ht="8.1" customHeight="1"/>
    <row r="4868" ht="8.1" customHeight="1"/>
    <row r="4869" ht="8.1" customHeight="1"/>
    <row r="4870" ht="8.1" customHeight="1"/>
    <row r="4871" ht="8.1" customHeight="1"/>
    <row r="4872" ht="8.1" customHeight="1"/>
    <row r="4873" ht="8.1" customHeight="1"/>
    <row r="4874" ht="8.1" customHeight="1"/>
    <row r="4875" ht="8.1" customHeight="1"/>
    <row r="4876" ht="8.1" customHeight="1"/>
    <row r="4877" ht="8.1" customHeight="1"/>
    <row r="4878" ht="8.1" customHeight="1"/>
    <row r="4879" ht="8.1" customHeight="1"/>
    <row r="4880" ht="8.1" customHeight="1"/>
    <row r="4881" ht="8.1" customHeight="1"/>
    <row r="4882" ht="8.1" customHeight="1"/>
    <row r="4883" ht="8.1" customHeight="1"/>
    <row r="4884" ht="8.1" customHeight="1"/>
    <row r="4885" ht="8.1" customHeight="1"/>
    <row r="4886" ht="8.1" customHeight="1"/>
    <row r="4887" ht="8.1" customHeight="1"/>
    <row r="4888" ht="8.1" customHeight="1"/>
    <row r="4889" ht="8.1" customHeight="1"/>
    <row r="4890" ht="8.1" customHeight="1"/>
    <row r="4891" ht="8.1" customHeight="1"/>
    <row r="4892" ht="8.1" customHeight="1"/>
    <row r="4893" ht="8.1" customHeight="1"/>
    <row r="4894" ht="8.1" customHeight="1"/>
    <row r="4895" ht="8.1" customHeight="1"/>
    <row r="4896" ht="8.1" customHeight="1"/>
    <row r="4897" ht="8.1" customHeight="1"/>
    <row r="4898" ht="8.1" customHeight="1"/>
    <row r="4899" ht="8.1" customHeight="1"/>
    <row r="4900" ht="8.1" customHeight="1"/>
    <row r="4901" ht="8.1" customHeight="1"/>
    <row r="4902" ht="8.1" customHeight="1"/>
    <row r="4903" ht="8.1" customHeight="1"/>
    <row r="4904" ht="8.1" customHeight="1"/>
  </sheetData>
  <mergeCells count="83">
    <mergeCell ref="AM67:AN68"/>
    <mergeCell ref="F72:G73"/>
    <mergeCell ref="E84:G84"/>
    <mergeCell ref="AL90:AO90"/>
    <mergeCell ref="AM75:AN76"/>
    <mergeCell ref="AF77:AL78"/>
    <mergeCell ref="O78:X78"/>
    <mergeCell ref="D80:J81"/>
    <mergeCell ref="N80:Y81"/>
    <mergeCell ref="E83:G83"/>
    <mergeCell ref="H75:L76"/>
    <mergeCell ref="N75:V76"/>
    <mergeCell ref="W75:X76"/>
    <mergeCell ref="Y75:AD76"/>
    <mergeCell ref="AE75:AL76"/>
    <mergeCell ref="M52:Q53"/>
    <mergeCell ref="D58:K59"/>
    <mergeCell ref="H72:Z73"/>
    <mergeCell ref="H67:L68"/>
    <mergeCell ref="N67:V68"/>
    <mergeCell ref="W67:X68"/>
    <mergeCell ref="Y67:AD68"/>
    <mergeCell ref="O70:X70"/>
    <mergeCell ref="P34:X35"/>
    <mergeCell ref="E28:AN29"/>
    <mergeCell ref="E30:AN31"/>
    <mergeCell ref="Z41:AL43"/>
    <mergeCell ref="P42:T43"/>
    <mergeCell ref="AM42:AN43"/>
    <mergeCell ref="AJ2:AN3"/>
    <mergeCell ref="C4:M5"/>
    <mergeCell ref="Z37:AL39"/>
    <mergeCell ref="P38:X39"/>
    <mergeCell ref="AM38:AN39"/>
    <mergeCell ref="AK6:AM10"/>
    <mergeCell ref="D14:AN18"/>
    <mergeCell ref="AA21:AB22"/>
    <mergeCell ref="AC21:AE22"/>
    <mergeCell ref="AF21:AF22"/>
    <mergeCell ref="AG21:AI22"/>
    <mergeCell ref="AJ21:AJ22"/>
    <mergeCell ref="AK21:AM22"/>
    <mergeCell ref="AN21:AN22"/>
    <mergeCell ref="D24:AN26"/>
    <mergeCell ref="Z33:AN35"/>
    <mergeCell ref="AS81:AV82"/>
    <mergeCell ref="AY81:BB82"/>
    <mergeCell ref="AQ61:AU62"/>
    <mergeCell ref="AW61:BA62"/>
    <mergeCell ref="AQ64:AR64"/>
    <mergeCell ref="AW64:AX64"/>
    <mergeCell ref="N50:Q51"/>
    <mergeCell ref="X55:AA56"/>
    <mergeCell ref="AF69:AL70"/>
    <mergeCell ref="AQ53:AZ55"/>
    <mergeCell ref="H64:Z65"/>
    <mergeCell ref="T52:AF53"/>
    <mergeCell ref="D55:L56"/>
    <mergeCell ref="O55:R56"/>
    <mergeCell ref="M58:U59"/>
    <mergeCell ref="V58:W59"/>
    <mergeCell ref="X58:Y59"/>
    <mergeCell ref="Z58:AA59"/>
    <mergeCell ref="AB58:AC59"/>
    <mergeCell ref="AD58:AE59"/>
    <mergeCell ref="AF58:AG59"/>
    <mergeCell ref="I61:AI62"/>
    <mergeCell ref="AR38:AY47"/>
    <mergeCell ref="M50:M51"/>
    <mergeCell ref="T50:AF51"/>
    <mergeCell ref="AG50:AG51"/>
    <mergeCell ref="AE67:AL68"/>
    <mergeCell ref="D45:AN46"/>
    <mergeCell ref="D48:J49"/>
    <mergeCell ref="M48:N49"/>
    <mergeCell ref="O48:O49"/>
    <mergeCell ref="P48:R49"/>
    <mergeCell ref="S48:T49"/>
    <mergeCell ref="U48:W49"/>
    <mergeCell ref="X48:Y49"/>
    <mergeCell ref="AD48:AJ49"/>
    <mergeCell ref="F64:G65"/>
    <mergeCell ref="D61:G62"/>
  </mergeCells>
  <phoneticPr fontId="3"/>
  <pageMargins left="0.39370078740157483" right="0.31496062992125984" top="0.31496062992125984" bottom="0.23622047244094491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0" r:id="rId4" name="Check Box 32">
              <controlPr defaultSize="0" autoFill="0" autoLine="0" autoPict="0">
                <anchor moveWithCells="1">
                  <from>
                    <xdr:col>15</xdr:col>
                    <xdr:colOff>95250</xdr:colOff>
                    <xdr:row>56</xdr:row>
                    <xdr:rowOff>95250</xdr:rowOff>
                  </from>
                  <to>
                    <xdr:col>17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>
                <anchor moveWithCells="1">
                  <from>
                    <xdr:col>4</xdr:col>
                    <xdr:colOff>123825</xdr:colOff>
                    <xdr:row>62</xdr:row>
                    <xdr:rowOff>104775</xdr:rowOff>
                  </from>
                  <to>
                    <xdr:col>6</xdr:col>
                    <xdr:colOff>66675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>
                <anchor moveWithCells="1">
                  <from>
                    <xdr:col>4</xdr:col>
                    <xdr:colOff>123825</xdr:colOff>
                    <xdr:row>70</xdr:row>
                    <xdr:rowOff>104775</xdr:rowOff>
                  </from>
                  <to>
                    <xdr:col>6</xdr:col>
                    <xdr:colOff>66675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Check Box 43">
              <controlPr defaultSize="0" autoFill="0" autoLine="0" autoPict="0">
                <anchor moveWithCells="1">
                  <from>
                    <xdr:col>11</xdr:col>
                    <xdr:colOff>142875</xdr:colOff>
                    <xdr:row>46</xdr:row>
                    <xdr:rowOff>95250</xdr:rowOff>
                  </from>
                  <to>
                    <xdr:col>13</xdr:col>
                    <xdr:colOff>142875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8" name="Check Box 44">
              <controlPr defaultSize="0" autoFill="0" autoLine="0" autoPict="0">
                <anchor moveWithCells="1">
                  <from>
                    <xdr:col>27</xdr:col>
                    <xdr:colOff>66675</xdr:colOff>
                    <xdr:row>46</xdr:row>
                    <xdr:rowOff>95250</xdr:rowOff>
                  </from>
                  <to>
                    <xdr:col>29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9" name="Check Box 49">
              <controlPr defaultSize="0" autoFill="0" autoLine="0" autoPict="0">
                <anchor moveWithCells="1">
                  <from>
                    <xdr:col>21</xdr:col>
                    <xdr:colOff>38100</xdr:colOff>
                    <xdr:row>53</xdr:row>
                    <xdr:rowOff>104775</xdr:rowOff>
                  </from>
                  <to>
                    <xdr:col>23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" name="Check Box 50">
              <controlPr defaultSize="0" autoFill="0" autoLine="0" autoPict="0">
                <anchor moveWithCells="1">
                  <from>
                    <xdr:col>11</xdr:col>
                    <xdr:colOff>142875</xdr:colOff>
                    <xdr:row>53</xdr:row>
                    <xdr:rowOff>104775</xdr:rowOff>
                  </from>
                  <to>
                    <xdr:col>13</xdr:col>
                    <xdr:colOff>142875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1" name="Check Box 51">
              <controlPr defaultSize="0" autoFill="0" autoLine="0" autoPict="0">
                <anchor moveWithCells="1">
                  <from>
                    <xdr:col>11</xdr:col>
                    <xdr:colOff>142875</xdr:colOff>
                    <xdr:row>56</xdr:row>
                    <xdr:rowOff>95250</xdr:rowOff>
                  </from>
                  <to>
                    <xdr:col>13</xdr:col>
                    <xdr:colOff>142875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F93E-DB2E-4474-ABAD-6B546C4CB98E}">
  <sheetPr>
    <tabColor rgb="FFFEB4F5"/>
  </sheetPr>
  <dimension ref="A1:AP4867"/>
  <sheetViews>
    <sheetView view="pageBreakPreview" zoomScale="90" zoomScaleNormal="110" zoomScaleSheetLayoutView="90" workbookViewId="0">
      <selection activeCell="AK140" sqref="AK140"/>
    </sheetView>
  </sheetViews>
  <sheetFormatPr defaultRowHeight="13.5"/>
  <cols>
    <col min="1" max="1" width="1.875" style="1" customWidth="1"/>
    <col min="2" max="2" width="1.625" style="1" customWidth="1"/>
    <col min="3" max="3" width="1.875" style="1" customWidth="1"/>
    <col min="4" max="5" width="2.125" style="1" customWidth="1"/>
    <col min="6" max="10" width="2.375" style="1" customWidth="1"/>
    <col min="11" max="11" width="2.5" style="1" customWidth="1"/>
    <col min="12" max="12" width="2.25" style="1" customWidth="1"/>
    <col min="13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16384" width="9" style="1"/>
  </cols>
  <sheetData>
    <row r="1" spans="1:40" ht="7.5" customHeight="1"/>
    <row r="2" spans="1:40" ht="7.5" customHeight="1">
      <c r="B2" s="2"/>
      <c r="C2" s="3"/>
      <c r="D2" s="3"/>
      <c r="E2" s="3"/>
      <c r="F2" s="3"/>
      <c r="G2" s="3"/>
      <c r="H2" s="3"/>
      <c r="AJ2" s="209" t="s">
        <v>0</v>
      </c>
      <c r="AK2" s="209"/>
      <c r="AL2" s="209"/>
      <c r="AM2" s="209"/>
      <c r="AN2" s="209"/>
    </row>
    <row r="3" spans="1:40" ht="7.5" customHeight="1">
      <c r="B3" s="2"/>
      <c r="C3" s="245" t="s">
        <v>174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AJ3" s="209"/>
      <c r="AK3" s="209"/>
      <c r="AL3" s="209"/>
      <c r="AM3" s="209"/>
      <c r="AN3" s="209"/>
    </row>
    <row r="4" spans="1:40" ht="7.5" customHeight="1"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</row>
    <row r="5" spans="1:40" ht="7.5" customHeight="1"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40" ht="7.5" customHeight="1">
      <c r="A6" s="237" t="s">
        <v>288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42"/>
      <c r="AJ6" s="42"/>
      <c r="AK6" s="236"/>
      <c r="AL6" s="236"/>
      <c r="AM6" s="236"/>
      <c r="AN6" s="42"/>
    </row>
    <row r="7" spans="1:40" ht="7.5" customHeight="1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42"/>
      <c r="AJ7" s="42"/>
      <c r="AK7" s="236"/>
      <c r="AL7" s="236"/>
      <c r="AM7" s="236"/>
      <c r="AN7" s="42"/>
    </row>
    <row r="8" spans="1:40" ht="7.5" customHeight="1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42"/>
      <c r="AJ8" s="42"/>
      <c r="AK8" s="236"/>
      <c r="AL8" s="236"/>
      <c r="AM8" s="236"/>
      <c r="AN8" s="42"/>
    </row>
    <row r="9" spans="1:40" ht="7.5" customHeight="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42"/>
      <c r="AJ9" s="42"/>
      <c r="AK9" s="236"/>
      <c r="AL9" s="236"/>
      <c r="AM9" s="236"/>
      <c r="AN9" s="42"/>
    </row>
    <row r="10" spans="1:40" ht="7.5" customHeight="1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42"/>
      <c r="AJ10" s="42"/>
      <c r="AK10" s="236"/>
      <c r="AL10" s="236"/>
      <c r="AM10" s="236"/>
      <c r="AN10" s="42"/>
    </row>
    <row r="11" spans="1:40" ht="7.5" customHeight="1">
      <c r="I11" s="55"/>
      <c r="J11" s="55"/>
      <c r="K11" s="55"/>
      <c r="L11" s="56"/>
      <c r="M11" s="56"/>
      <c r="N11" s="56"/>
      <c r="O11" s="55"/>
      <c r="P11" s="55"/>
      <c r="Q11" s="55"/>
      <c r="R11" s="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</row>
    <row r="12" spans="1:40" ht="7.5" customHeight="1">
      <c r="I12" s="7"/>
      <c r="J12" s="7"/>
      <c r="K12" s="7"/>
      <c r="L12" s="8"/>
      <c r="M12" s="8"/>
      <c r="N12" s="8"/>
      <c r="O12" s="7"/>
      <c r="P12" s="7"/>
      <c r="Q12" s="7"/>
      <c r="R12" s="6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J12" s="4"/>
      <c r="AK12" s="4"/>
      <c r="AL12" s="4"/>
      <c r="AM12" s="4"/>
    </row>
    <row r="13" spans="1:40" ht="7.5" customHeight="1">
      <c r="I13" s="7"/>
      <c r="J13" s="7"/>
      <c r="K13" s="7"/>
      <c r="L13" s="8"/>
      <c r="M13" s="8"/>
      <c r="N13" s="8"/>
      <c r="O13" s="7"/>
      <c r="P13" s="7"/>
      <c r="Q13" s="7"/>
      <c r="R13" s="6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J13" s="4"/>
      <c r="AK13" s="4"/>
      <c r="AL13" s="4"/>
      <c r="AM13" s="4"/>
    </row>
    <row r="14" spans="1:40" ht="7.5" customHeight="1"/>
    <row r="15" spans="1:40" ht="7.5" customHeight="1">
      <c r="AA15" s="206" t="s">
        <v>2</v>
      </c>
      <c r="AB15" s="206"/>
      <c r="AC15" s="238"/>
      <c r="AD15" s="238"/>
      <c r="AE15" s="238"/>
      <c r="AF15" s="206" t="s">
        <v>4</v>
      </c>
      <c r="AG15" s="238"/>
      <c r="AH15" s="238"/>
      <c r="AI15" s="238"/>
      <c r="AJ15" s="206" t="s">
        <v>5</v>
      </c>
      <c r="AK15" s="238"/>
      <c r="AL15" s="238"/>
      <c r="AM15" s="238"/>
      <c r="AN15" s="206" t="s">
        <v>6</v>
      </c>
    </row>
    <row r="16" spans="1:40" ht="7.5" customHeight="1">
      <c r="AA16" s="206"/>
      <c r="AB16" s="206"/>
      <c r="AC16" s="238"/>
      <c r="AD16" s="238"/>
      <c r="AE16" s="238"/>
      <c r="AF16" s="206"/>
      <c r="AG16" s="238"/>
      <c r="AH16" s="238"/>
      <c r="AI16" s="238"/>
      <c r="AJ16" s="206"/>
      <c r="AK16" s="238"/>
      <c r="AL16" s="238"/>
      <c r="AM16" s="238"/>
      <c r="AN16" s="206"/>
    </row>
    <row r="17" spans="2:42" ht="7.5" customHeight="1">
      <c r="AA17" s="9"/>
      <c r="AB17" s="9"/>
      <c r="AC17" s="10"/>
      <c r="AD17" s="10"/>
      <c r="AE17" s="10"/>
      <c r="AF17" s="9"/>
      <c r="AG17" s="10"/>
      <c r="AH17" s="10"/>
      <c r="AI17" s="10"/>
      <c r="AJ17" s="9"/>
      <c r="AK17" s="10"/>
      <c r="AL17" s="10"/>
      <c r="AM17" s="10"/>
      <c r="AN17" s="9"/>
    </row>
    <row r="18" spans="2:42" ht="7.5" customHeight="1">
      <c r="B18" s="239" t="s">
        <v>7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</row>
    <row r="19" spans="2:42" ht="7.5" customHeight="1"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</row>
    <row r="20" spans="2:42" ht="7.5" customHeight="1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</row>
    <row r="21" spans="2:42" ht="7.5" customHeight="1">
      <c r="AA21" s="9"/>
    </row>
    <row r="22" spans="2:42" ht="7.5" customHeight="1">
      <c r="B22" s="3"/>
      <c r="C22" s="3"/>
      <c r="D22" s="214" t="s">
        <v>175</v>
      </c>
      <c r="E22" s="214"/>
      <c r="F22" s="214"/>
      <c r="G22" s="390"/>
      <c r="H22" s="390"/>
      <c r="I22" s="390"/>
      <c r="J22" s="209" t="s">
        <v>4</v>
      </c>
      <c r="K22" s="211"/>
      <c r="L22" s="211"/>
      <c r="M22" s="211"/>
      <c r="N22" s="214" t="s">
        <v>176</v>
      </c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3"/>
    </row>
    <row r="23" spans="2:42" ht="7.5" customHeight="1">
      <c r="B23" s="3"/>
      <c r="C23" s="3"/>
      <c r="D23" s="214"/>
      <c r="E23" s="214"/>
      <c r="F23" s="214"/>
      <c r="G23" s="390"/>
      <c r="H23" s="390"/>
      <c r="I23" s="390"/>
      <c r="J23" s="209"/>
      <c r="K23" s="211"/>
      <c r="L23" s="211"/>
      <c r="M23" s="211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3"/>
    </row>
    <row r="24" spans="2:42" ht="7.5" customHeight="1">
      <c r="B24" s="3"/>
      <c r="C24" s="3"/>
      <c r="D24" s="214" t="s">
        <v>177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3"/>
    </row>
    <row r="25" spans="2:42" ht="7.5" customHeight="1">
      <c r="B25" s="3"/>
      <c r="C25" s="3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3"/>
    </row>
    <row r="26" spans="2:42" ht="9.9499999999999993" customHeight="1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2:42" ht="9.9499999999999993" customHeight="1"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</row>
    <row r="28" spans="2:42" ht="9.9499999999999993" customHeight="1">
      <c r="P28" s="354" t="s">
        <v>230</v>
      </c>
      <c r="Q28" s="232"/>
      <c r="R28" s="232"/>
      <c r="S28" s="232"/>
      <c r="T28" s="232"/>
      <c r="U28" s="232"/>
      <c r="V28" s="232"/>
      <c r="W28" s="232"/>
      <c r="X28" s="232"/>
      <c r="Y28" s="3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</row>
    <row r="29" spans="2:42" ht="9.9499999999999993" customHeight="1">
      <c r="O29" s="12"/>
      <c r="P29" s="233"/>
      <c r="Q29" s="233"/>
      <c r="R29" s="233"/>
      <c r="S29" s="233"/>
      <c r="T29" s="233"/>
      <c r="U29" s="233"/>
      <c r="V29" s="233"/>
      <c r="W29" s="233"/>
      <c r="X29" s="233"/>
      <c r="Y29" s="13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</row>
    <row r="30" spans="2:42" ht="9.9499999999999993" customHeight="1">
      <c r="Q30" s="14"/>
      <c r="R30" s="14"/>
      <c r="S30" s="14"/>
      <c r="T30" s="14"/>
      <c r="U30" s="14"/>
      <c r="V30" s="14"/>
      <c r="W30" s="14"/>
      <c r="X30" s="14"/>
    </row>
    <row r="31" spans="2:42" ht="9.9499999999999993" customHeight="1">
      <c r="Q31" s="14"/>
      <c r="R31" s="14"/>
      <c r="S31" s="14"/>
      <c r="T31" s="14"/>
      <c r="U31" s="14"/>
      <c r="V31" s="14"/>
      <c r="W31" s="14"/>
      <c r="X31" s="14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</row>
    <row r="32" spans="2:42" ht="9.9499999999999993" customHeight="1">
      <c r="P32" s="232" t="s">
        <v>231</v>
      </c>
      <c r="Q32" s="232"/>
      <c r="R32" s="232"/>
      <c r="S32" s="232"/>
      <c r="T32" s="232"/>
      <c r="U32" s="232"/>
      <c r="V32" s="232"/>
      <c r="W32" s="232"/>
      <c r="X32" s="232"/>
      <c r="Y32" s="3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4" t="s">
        <v>8</v>
      </c>
      <c r="AN32" s="234"/>
    </row>
    <row r="33" spans="3:41" ht="9.9499999999999993" customHeight="1">
      <c r="O33" s="12"/>
      <c r="P33" s="233"/>
      <c r="Q33" s="233"/>
      <c r="R33" s="233"/>
      <c r="S33" s="233"/>
      <c r="T33" s="233"/>
      <c r="U33" s="233"/>
      <c r="V33" s="233"/>
      <c r="W33" s="233"/>
      <c r="X33" s="233"/>
      <c r="Y33" s="13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5"/>
      <c r="AN33" s="235"/>
    </row>
    <row r="34" spans="3:41" ht="9.9499999999999993" customHeight="1"/>
    <row r="35" spans="3:41" ht="9.9499999999999993" customHeight="1"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</row>
    <row r="36" spans="3:41" ht="9.9499999999999993" customHeight="1">
      <c r="P36" s="352" t="s">
        <v>9</v>
      </c>
      <c r="Q36" s="352"/>
      <c r="R36" s="352"/>
      <c r="S36" s="352"/>
      <c r="T36" s="352"/>
      <c r="U36" s="3"/>
      <c r="V36" s="3"/>
      <c r="W36" s="3"/>
      <c r="X36" s="3"/>
      <c r="Y36" s="3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4" t="s">
        <v>8</v>
      </c>
      <c r="AN36" s="234"/>
    </row>
    <row r="37" spans="3:41" ht="9.9499999999999993" customHeight="1">
      <c r="O37" s="12"/>
      <c r="P37" s="353"/>
      <c r="Q37" s="353"/>
      <c r="R37" s="353"/>
      <c r="S37" s="353"/>
      <c r="T37" s="353"/>
      <c r="U37" s="13"/>
      <c r="V37" s="13"/>
      <c r="W37" s="13"/>
      <c r="X37" s="13"/>
      <c r="Y37" s="13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5"/>
      <c r="AN37" s="235"/>
    </row>
    <row r="38" spans="3:41" ht="7.5" customHeight="1">
      <c r="P38" s="19"/>
      <c r="Q38" s="19"/>
      <c r="R38" s="19"/>
      <c r="S38" s="19"/>
      <c r="T38" s="19"/>
      <c r="U38" s="3"/>
      <c r="V38" s="3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16"/>
    </row>
    <row r="39" spans="3:41" ht="7.5" customHeight="1">
      <c r="P39" s="19"/>
      <c r="Q39" s="19"/>
      <c r="R39" s="19"/>
      <c r="S39" s="19"/>
      <c r="T39" s="19"/>
      <c r="U39" s="3"/>
      <c r="V39" s="3"/>
      <c r="W39" s="3"/>
      <c r="X39" s="3"/>
      <c r="Y39" s="3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16"/>
      <c r="AN39" s="16"/>
    </row>
    <row r="40" spans="3:41" ht="7.5" customHeight="1">
      <c r="D40" s="209" t="s">
        <v>22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</row>
    <row r="41" spans="3:41" ht="7.5" customHeight="1"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</row>
    <row r="42" spans="3:41" ht="7.5" customHeight="1"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</row>
    <row r="43" spans="3:41" ht="15" customHeight="1"/>
    <row r="44" spans="3:41" ht="15" customHeight="1">
      <c r="C44" s="275" t="s">
        <v>178</v>
      </c>
      <c r="D44" s="276"/>
      <c r="E44" s="276"/>
      <c r="F44" s="276"/>
      <c r="G44" s="276"/>
      <c r="H44" s="276"/>
      <c r="I44" s="276"/>
      <c r="J44" s="277"/>
      <c r="K44" s="11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37"/>
    </row>
    <row r="45" spans="3:41" ht="15" customHeight="1">
      <c r="C45" s="321"/>
      <c r="D45" s="322"/>
      <c r="E45" s="322"/>
      <c r="F45" s="322"/>
      <c r="G45" s="322"/>
      <c r="H45" s="322"/>
      <c r="I45" s="322"/>
      <c r="J45" s="323"/>
      <c r="K45" s="11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28"/>
    </row>
    <row r="46" spans="3:41" ht="15.95" customHeight="1">
      <c r="C46" s="393" t="s">
        <v>179</v>
      </c>
      <c r="D46" s="394"/>
      <c r="E46" s="399" t="s">
        <v>180</v>
      </c>
      <c r="F46" s="399"/>
      <c r="G46" s="399"/>
      <c r="H46" s="399"/>
      <c r="I46" s="399"/>
      <c r="J46" s="400"/>
      <c r="K46" s="275" t="s">
        <v>181</v>
      </c>
      <c r="L46" s="276"/>
      <c r="M46" s="276"/>
      <c r="N46" s="276"/>
      <c r="O46" s="276"/>
      <c r="P46" s="276"/>
      <c r="Q46" s="405"/>
      <c r="R46" s="407" t="s">
        <v>2</v>
      </c>
      <c r="S46" s="281"/>
      <c r="T46" s="281"/>
      <c r="U46" s="296"/>
      <c r="V46" s="296"/>
      <c r="W46" s="290" t="s">
        <v>4</v>
      </c>
      <c r="X46" s="296"/>
      <c r="Y46" s="296"/>
      <c r="Z46" s="290" t="s">
        <v>72</v>
      </c>
      <c r="AA46" s="296"/>
      <c r="AB46" s="296"/>
      <c r="AC46" s="290" t="s">
        <v>182</v>
      </c>
      <c r="AD46" s="290"/>
      <c r="AE46" s="102"/>
      <c r="AF46" s="290" t="s">
        <v>183</v>
      </c>
      <c r="AG46" s="290"/>
      <c r="AH46" s="290"/>
      <c r="AI46" s="290"/>
      <c r="AJ46" s="292"/>
      <c r="AK46" s="292"/>
      <c r="AL46" s="292"/>
      <c r="AM46" s="292"/>
      <c r="AN46" s="281" t="s">
        <v>184</v>
      </c>
      <c r="AO46" s="37"/>
    </row>
    <row r="47" spans="3:41" ht="15.95" customHeight="1">
      <c r="C47" s="395"/>
      <c r="D47" s="396"/>
      <c r="E47" s="401"/>
      <c r="F47" s="401"/>
      <c r="G47" s="401"/>
      <c r="H47" s="401"/>
      <c r="I47" s="401"/>
      <c r="J47" s="402"/>
      <c r="K47" s="278"/>
      <c r="L47" s="279"/>
      <c r="M47" s="279"/>
      <c r="N47" s="279"/>
      <c r="O47" s="279"/>
      <c r="P47" s="279"/>
      <c r="Q47" s="406"/>
      <c r="R47" s="408"/>
      <c r="S47" s="282"/>
      <c r="T47" s="282"/>
      <c r="U47" s="297"/>
      <c r="V47" s="297"/>
      <c r="W47" s="291"/>
      <c r="X47" s="297"/>
      <c r="Y47" s="297"/>
      <c r="Z47" s="291"/>
      <c r="AA47" s="297"/>
      <c r="AB47" s="297"/>
      <c r="AC47" s="291"/>
      <c r="AD47" s="291"/>
      <c r="AE47" s="103"/>
      <c r="AF47" s="291"/>
      <c r="AG47" s="291"/>
      <c r="AH47" s="291"/>
      <c r="AI47" s="291"/>
      <c r="AJ47" s="293"/>
      <c r="AK47" s="293"/>
      <c r="AL47" s="293"/>
      <c r="AM47" s="293"/>
      <c r="AN47" s="209"/>
      <c r="AO47" s="39"/>
    </row>
    <row r="48" spans="3:41" ht="23.1" customHeight="1">
      <c r="C48" s="395"/>
      <c r="D48" s="396"/>
      <c r="E48" s="401"/>
      <c r="F48" s="401"/>
      <c r="G48" s="401"/>
      <c r="H48" s="401"/>
      <c r="I48" s="401"/>
      <c r="J48" s="402"/>
      <c r="K48" s="324" t="s">
        <v>185</v>
      </c>
      <c r="L48" s="325"/>
      <c r="M48" s="325"/>
      <c r="N48" s="325"/>
      <c r="O48" s="325"/>
      <c r="P48" s="325"/>
      <c r="Q48" s="391"/>
      <c r="R48" s="158"/>
      <c r="S48" s="159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159"/>
      <c r="AN48" s="159"/>
      <c r="AO48" s="160"/>
    </row>
    <row r="49" spans="3:41" ht="23.1" customHeight="1">
      <c r="C49" s="395"/>
      <c r="D49" s="396"/>
      <c r="E49" s="403"/>
      <c r="F49" s="403"/>
      <c r="G49" s="403"/>
      <c r="H49" s="403"/>
      <c r="I49" s="403"/>
      <c r="J49" s="404"/>
      <c r="K49" s="327"/>
      <c r="L49" s="328"/>
      <c r="M49" s="328"/>
      <c r="N49" s="328"/>
      <c r="O49" s="328"/>
      <c r="P49" s="328"/>
      <c r="Q49" s="392"/>
      <c r="R49" s="161"/>
      <c r="S49" s="13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13"/>
      <c r="AN49" s="13"/>
      <c r="AO49" s="77"/>
    </row>
    <row r="50" spans="3:41" ht="15.95" customHeight="1">
      <c r="C50" s="395"/>
      <c r="D50" s="396"/>
      <c r="E50" s="401" t="s">
        <v>186</v>
      </c>
      <c r="F50" s="401"/>
      <c r="G50" s="401"/>
      <c r="H50" s="401"/>
      <c r="I50" s="401"/>
      <c r="J50" s="402"/>
      <c r="K50" s="275" t="s">
        <v>181</v>
      </c>
      <c r="L50" s="276"/>
      <c r="M50" s="276"/>
      <c r="N50" s="276"/>
      <c r="O50" s="276"/>
      <c r="P50" s="276"/>
      <c r="Q50" s="405"/>
      <c r="R50" s="407" t="s">
        <v>2</v>
      </c>
      <c r="S50" s="281"/>
      <c r="T50" s="281"/>
      <c r="U50" s="296"/>
      <c r="V50" s="296"/>
      <c r="W50" s="290" t="s">
        <v>4</v>
      </c>
      <c r="X50" s="296"/>
      <c r="Y50" s="296"/>
      <c r="Z50" s="290" t="s">
        <v>72</v>
      </c>
      <c r="AA50" s="296"/>
      <c r="AB50" s="296"/>
      <c r="AC50" s="290" t="s">
        <v>182</v>
      </c>
      <c r="AD50" s="290"/>
      <c r="AE50" s="102"/>
      <c r="AF50" s="290" t="s">
        <v>183</v>
      </c>
      <c r="AG50" s="290"/>
      <c r="AH50" s="290"/>
      <c r="AI50" s="290"/>
      <c r="AJ50" s="292"/>
      <c r="AK50" s="292"/>
      <c r="AL50" s="292"/>
      <c r="AM50" s="292"/>
      <c r="AN50" s="281" t="s">
        <v>184</v>
      </c>
      <c r="AO50" s="37"/>
    </row>
    <row r="51" spans="3:41" ht="15.95" customHeight="1">
      <c r="C51" s="395"/>
      <c r="D51" s="396"/>
      <c r="E51" s="401"/>
      <c r="F51" s="401"/>
      <c r="G51" s="401"/>
      <c r="H51" s="401"/>
      <c r="I51" s="401"/>
      <c r="J51" s="402"/>
      <c r="K51" s="278"/>
      <c r="L51" s="279"/>
      <c r="M51" s="279"/>
      <c r="N51" s="279"/>
      <c r="O51" s="279"/>
      <c r="P51" s="279"/>
      <c r="Q51" s="406"/>
      <c r="R51" s="408"/>
      <c r="S51" s="282"/>
      <c r="T51" s="282"/>
      <c r="U51" s="297"/>
      <c r="V51" s="297"/>
      <c r="W51" s="291"/>
      <c r="X51" s="297"/>
      <c r="Y51" s="297"/>
      <c r="Z51" s="291"/>
      <c r="AA51" s="297"/>
      <c r="AB51" s="297"/>
      <c r="AC51" s="291"/>
      <c r="AD51" s="291"/>
      <c r="AE51" s="103"/>
      <c r="AF51" s="291"/>
      <c r="AG51" s="291"/>
      <c r="AH51" s="291"/>
      <c r="AI51" s="291"/>
      <c r="AJ51" s="293"/>
      <c r="AK51" s="293"/>
      <c r="AL51" s="293"/>
      <c r="AM51" s="293"/>
      <c r="AN51" s="282"/>
      <c r="AO51" s="26"/>
    </row>
    <row r="52" spans="3:41" ht="45.95" customHeight="1">
      <c r="C52" s="397"/>
      <c r="D52" s="398"/>
      <c r="E52" s="403"/>
      <c r="F52" s="403"/>
      <c r="G52" s="403"/>
      <c r="H52" s="403"/>
      <c r="I52" s="403"/>
      <c r="J52" s="404"/>
      <c r="K52" s="327" t="s">
        <v>185</v>
      </c>
      <c r="L52" s="328"/>
      <c r="M52" s="328"/>
      <c r="N52" s="328"/>
      <c r="O52" s="328"/>
      <c r="P52" s="328"/>
      <c r="Q52" s="392"/>
      <c r="R52" s="94"/>
      <c r="S52" s="94"/>
      <c r="T52" s="121"/>
      <c r="U52" s="271" t="s">
        <v>187</v>
      </c>
      <c r="V52" s="271"/>
      <c r="W52" s="258"/>
      <c r="X52" s="258"/>
      <c r="Y52" s="258"/>
      <c r="Z52" s="258"/>
      <c r="AA52" s="258"/>
      <c r="AB52" s="272" t="s">
        <v>188</v>
      </c>
      <c r="AC52" s="272"/>
      <c r="AD52" s="272"/>
      <c r="AE52" s="271" t="s">
        <v>187</v>
      </c>
      <c r="AF52" s="271"/>
      <c r="AG52" s="258"/>
      <c r="AH52" s="258"/>
      <c r="AI52" s="258"/>
      <c r="AJ52" s="258"/>
      <c r="AK52" s="258"/>
      <c r="AL52" s="95"/>
      <c r="AM52" s="95"/>
      <c r="AN52" s="95"/>
      <c r="AO52" s="77"/>
    </row>
    <row r="53" spans="3:41" ht="15" customHeight="1">
      <c r="C53" s="302" t="s">
        <v>259</v>
      </c>
      <c r="D53" s="303"/>
      <c r="E53" s="303"/>
      <c r="F53" s="303"/>
      <c r="G53" s="303"/>
      <c r="H53" s="303"/>
      <c r="I53" s="303"/>
      <c r="J53" s="304"/>
      <c r="K53" s="122"/>
      <c r="L53" s="36" t="s">
        <v>189</v>
      </c>
      <c r="M53" s="111"/>
      <c r="N53" s="111"/>
      <c r="O53" s="111"/>
      <c r="P53" s="111"/>
      <c r="Q53" s="111"/>
      <c r="R53" s="107"/>
      <c r="S53" s="123"/>
      <c r="T53" s="124"/>
      <c r="U53" s="124"/>
      <c r="V53" s="125"/>
      <c r="W53" s="125"/>
      <c r="X53" s="125"/>
      <c r="Y53" s="125"/>
      <c r="Z53" s="125"/>
      <c r="AA53" s="110"/>
      <c r="AB53" s="110"/>
      <c r="AC53" s="110"/>
      <c r="AD53" s="124"/>
      <c r="AE53" s="124"/>
      <c r="AF53" s="125"/>
      <c r="AG53" s="125"/>
      <c r="AH53" s="125"/>
      <c r="AI53" s="125"/>
      <c r="AJ53" s="125"/>
      <c r="AK53" s="109"/>
      <c r="AL53" s="109"/>
      <c r="AM53" s="109"/>
      <c r="AN53" s="36"/>
      <c r="AO53" s="37"/>
    </row>
    <row r="54" spans="3:41" ht="15" customHeight="1">
      <c r="C54" s="305"/>
      <c r="D54" s="306"/>
      <c r="E54" s="306"/>
      <c r="F54" s="306"/>
      <c r="G54" s="306"/>
      <c r="H54" s="306"/>
      <c r="I54" s="306"/>
      <c r="J54" s="307"/>
      <c r="K54" s="38"/>
      <c r="L54" s="3"/>
      <c r="M54" s="209" t="s">
        <v>260</v>
      </c>
      <c r="N54" s="209"/>
      <c r="O54" s="209"/>
      <c r="Q54" s="3"/>
      <c r="R54" s="3"/>
      <c r="S54" s="209" t="s">
        <v>191</v>
      </c>
      <c r="T54" s="209"/>
      <c r="U54" s="209"/>
      <c r="V54" s="209"/>
      <c r="W54" s="209"/>
      <c r="X54" s="3"/>
      <c r="Y54" s="206"/>
      <c r="AA54" s="209" t="s">
        <v>254</v>
      </c>
      <c r="AB54" s="209"/>
      <c r="AC54" s="209"/>
      <c r="AD54" s="206" t="s">
        <v>65</v>
      </c>
      <c r="AE54" s="209"/>
      <c r="AF54" s="209"/>
      <c r="AG54" s="209"/>
      <c r="AH54" s="209"/>
      <c r="AI54" s="209"/>
      <c r="AJ54" s="206" t="s">
        <v>26</v>
      </c>
      <c r="AN54" s="206"/>
      <c r="AO54" s="39"/>
    </row>
    <row r="55" spans="3:41" ht="15" customHeight="1">
      <c r="C55" s="308"/>
      <c r="D55" s="309"/>
      <c r="E55" s="309"/>
      <c r="F55" s="309"/>
      <c r="G55" s="309"/>
      <c r="H55" s="309"/>
      <c r="I55" s="309"/>
      <c r="J55" s="310"/>
      <c r="K55" s="27"/>
      <c r="L55" s="13"/>
      <c r="M55" s="301"/>
      <c r="N55" s="301"/>
      <c r="O55" s="301"/>
      <c r="P55" s="12"/>
      <c r="Q55" s="13"/>
      <c r="R55" s="13"/>
      <c r="S55" s="301"/>
      <c r="T55" s="301"/>
      <c r="U55" s="301"/>
      <c r="V55" s="301"/>
      <c r="W55" s="301"/>
      <c r="X55" s="13"/>
      <c r="Y55" s="272"/>
      <c r="Z55" s="12"/>
      <c r="AA55" s="301"/>
      <c r="AB55" s="301"/>
      <c r="AC55" s="301"/>
      <c r="AD55" s="272"/>
      <c r="AE55" s="301"/>
      <c r="AF55" s="301"/>
      <c r="AG55" s="301"/>
      <c r="AH55" s="301"/>
      <c r="AI55" s="301"/>
      <c r="AJ55" s="272"/>
      <c r="AK55" s="12"/>
      <c r="AL55" s="12"/>
      <c r="AM55" s="12"/>
      <c r="AN55" s="272"/>
      <c r="AO55" s="28"/>
    </row>
    <row r="56" spans="3:41" ht="7.5" customHeight="1">
      <c r="C56" s="126"/>
      <c r="D56" s="126"/>
      <c r="E56" s="126"/>
      <c r="F56" s="126"/>
      <c r="G56" s="126"/>
      <c r="H56" s="126"/>
      <c r="I56" s="126"/>
      <c r="J56" s="126"/>
      <c r="K56" s="72"/>
      <c r="L56" s="72"/>
      <c r="M56" s="72"/>
      <c r="N56" s="9"/>
      <c r="Q56" s="72"/>
      <c r="R56" s="72"/>
      <c r="S56" s="72"/>
      <c r="U56" s="72"/>
      <c r="V56" s="72"/>
      <c r="W56" s="72"/>
      <c r="X56" s="72"/>
      <c r="Y56" s="9"/>
      <c r="AA56" s="72"/>
      <c r="AB56" s="72"/>
      <c r="AC56" s="72"/>
      <c r="AD56" s="72"/>
      <c r="AE56" s="72"/>
      <c r="AG56" s="72"/>
      <c r="AH56" s="72"/>
      <c r="AI56" s="72"/>
      <c r="AJ56" s="9"/>
      <c r="AN56" s="9"/>
    </row>
    <row r="57" spans="3:41" ht="12" customHeight="1">
      <c r="C57" s="126"/>
      <c r="D57" s="126"/>
      <c r="E57" s="126"/>
      <c r="F57" s="126"/>
      <c r="G57" s="126"/>
      <c r="H57" s="126"/>
      <c r="I57" s="126"/>
      <c r="J57" s="126"/>
      <c r="K57" s="72"/>
      <c r="L57" s="72"/>
      <c r="M57" s="72"/>
      <c r="N57" s="9"/>
      <c r="Q57" s="72"/>
      <c r="R57" s="72"/>
      <c r="S57" s="72"/>
      <c r="U57" s="72"/>
      <c r="V57" s="72"/>
      <c r="W57" s="72"/>
      <c r="X57" s="72"/>
      <c r="Y57" s="9"/>
      <c r="AA57" s="72"/>
      <c r="AB57" s="72"/>
      <c r="AC57" s="72"/>
      <c r="AD57" s="72"/>
      <c r="AE57" s="72"/>
      <c r="AG57" s="72"/>
      <c r="AH57" s="72"/>
      <c r="AI57" s="72"/>
      <c r="AJ57" s="9"/>
      <c r="AN57" s="9"/>
    </row>
    <row r="58" spans="3:41" ht="12" customHeight="1">
      <c r="C58" s="126"/>
      <c r="D58" s="126"/>
      <c r="E58" s="126"/>
      <c r="F58" s="126"/>
      <c r="G58" s="126"/>
      <c r="H58" s="126"/>
      <c r="I58" s="126"/>
      <c r="J58" s="126"/>
      <c r="K58" s="72"/>
      <c r="L58" s="72"/>
      <c r="M58" s="72"/>
      <c r="N58" s="9"/>
      <c r="Q58" s="72"/>
      <c r="R58" s="72"/>
      <c r="S58" s="72"/>
      <c r="U58" s="72"/>
      <c r="V58" s="72"/>
      <c r="W58" s="72"/>
      <c r="X58" s="72"/>
      <c r="Y58" s="9"/>
      <c r="AA58" s="72"/>
      <c r="AB58" s="72"/>
      <c r="AC58" s="72"/>
      <c r="AD58" s="72"/>
      <c r="AE58" s="72"/>
      <c r="AG58" s="72"/>
      <c r="AH58" s="72"/>
      <c r="AI58" s="72"/>
      <c r="AJ58" s="9"/>
      <c r="AN58" s="9"/>
    </row>
    <row r="59" spans="3:41" ht="12" customHeight="1">
      <c r="C59" s="126"/>
      <c r="D59" s="126"/>
      <c r="E59" s="126"/>
      <c r="F59" s="126"/>
      <c r="G59" s="126"/>
      <c r="H59" s="126"/>
      <c r="I59" s="126"/>
      <c r="J59" s="126"/>
      <c r="K59" s="72"/>
      <c r="L59" s="72"/>
      <c r="M59" s="72"/>
      <c r="N59" s="9"/>
      <c r="Q59" s="72"/>
      <c r="R59" s="72"/>
      <c r="S59" s="72"/>
      <c r="U59" s="72"/>
      <c r="V59" s="72"/>
      <c r="W59" s="72"/>
      <c r="X59" s="72"/>
      <c r="Y59" s="9"/>
      <c r="AA59" s="72"/>
      <c r="AB59" s="72"/>
      <c r="AC59" s="72"/>
      <c r="AD59" s="72"/>
      <c r="AE59" s="72"/>
      <c r="AG59" s="72"/>
      <c r="AH59" s="72"/>
      <c r="AI59" s="72"/>
      <c r="AJ59" s="9"/>
      <c r="AN59" s="9"/>
    </row>
    <row r="60" spans="3:41" ht="12" customHeight="1"/>
    <row r="61" spans="3:41" ht="15" customHeight="1">
      <c r="D61" s="3" t="s">
        <v>192</v>
      </c>
      <c r="E61" s="3"/>
    </row>
    <row r="62" spans="3:41" ht="15" customHeight="1">
      <c r="D62" s="3" t="s">
        <v>193</v>
      </c>
      <c r="E62" s="3"/>
    </row>
    <row r="63" spans="3:41" ht="15" customHeight="1">
      <c r="D63" s="3"/>
      <c r="E63" s="3"/>
    </row>
    <row r="64" spans="3:41" ht="15.95" customHeight="1">
      <c r="D64" s="356" t="s">
        <v>194</v>
      </c>
      <c r="E64" s="357"/>
      <c r="F64" s="357"/>
      <c r="G64" s="357"/>
      <c r="H64" s="357"/>
      <c r="I64" s="357"/>
      <c r="J64" s="357"/>
      <c r="K64" s="362" t="s">
        <v>195</v>
      </c>
      <c r="L64" s="363"/>
      <c r="M64" s="363"/>
      <c r="N64" s="363"/>
      <c r="O64" s="363"/>
      <c r="P64" s="363"/>
      <c r="Q64" s="364"/>
      <c r="R64" s="368" t="s">
        <v>261</v>
      </c>
      <c r="S64" s="369"/>
      <c r="T64" s="369"/>
      <c r="U64" s="369"/>
      <c r="V64" s="369"/>
      <c r="W64" s="369"/>
      <c r="X64" s="369"/>
      <c r="Y64" s="369"/>
      <c r="Z64" s="369"/>
      <c r="AA64" s="369"/>
      <c r="AB64" s="357" t="s">
        <v>262</v>
      </c>
      <c r="AC64" s="357"/>
      <c r="AD64" s="357"/>
      <c r="AE64" s="357"/>
      <c r="AF64" s="357"/>
      <c r="AG64" s="357"/>
      <c r="AH64" s="373" t="s">
        <v>257</v>
      </c>
      <c r="AI64" s="373"/>
      <c r="AJ64" s="373"/>
      <c r="AK64" s="373"/>
      <c r="AL64" s="374" t="s">
        <v>184</v>
      </c>
      <c r="AM64" s="374"/>
      <c r="AN64" s="375"/>
    </row>
    <row r="65" spans="2:41" ht="15.95" customHeight="1">
      <c r="D65" s="358"/>
      <c r="E65" s="359"/>
      <c r="F65" s="359"/>
      <c r="G65" s="359"/>
      <c r="H65" s="359"/>
      <c r="I65" s="359"/>
      <c r="J65" s="359"/>
      <c r="K65" s="365"/>
      <c r="L65" s="366"/>
      <c r="M65" s="366"/>
      <c r="N65" s="366"/>
      <c r="O65" s="366"/>
      <c r="P65" s="366"/>
      <c r="Q65" s="367"/>
      <c r="R65" s="370"/>
      <c r="S65" s="371"/>
      <c r="T65" s="371"/>
      <c r="U65" s="371"/>
      <c r="V65" s="371"/>
      <c r="W65" s="371"/>
      <c r="X65" s="371"/>
      <c r="Y65" s="371"/>
      <c r="Z65" s="371"/>
      <c r="AA65" s="371"/>
      <c r="AB65" s="372"/>
      <c r="AC65" s="372"/>
      <c r="AD65" s="372"/>
      <c r="AE65" s="372"/>
      <c r="AF65" s="372"/>
      <c r="AG65" s="372"/>
      <c r="AH65" s="378" t="s">
        <v>258</v>
      </c>
      <c r="AI65" s="378"/>
      <c r="AJ65" s="378"/>
      <c r="AK65" s="378"/>
      <c r="AL65" s="376"/>
      <c r="AM65" s="376"/>
      <c r="AN65" s="377"/>
    </row>
    <row r="66" spans="2:41" ht="15.95" customHeight="1">
      <c r="D66" s="358"/>
      <c r="E66" s="359"/>
      <c r="F66" s="359"/>
      <c r="G66" s="359"/>
      <c r="H66" s="359"/>
      <c r="I66" s="359"/>
      <c r="J66" s="359"/>
      <c r="K66" s="379" t="s">
        <v>185</v>
      </c>
      <c r="L66" s="380"/>
      <c r="M66" s="380"/>
      <c r="N66" s="380"/>
      <c r="O66" s="380"/>
      <c r="P66" s="380"/>
      <c r="Q66" s="381"/>
      <c r="R66" s="385" t="s">
        <v>263</v>
      </c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7"/>
    </row>
    <row r="67" spans="2:41" ht="15.95" customHeight="1">
      <c r="D67" s="360"/>
      <c r="E67" s="361"/>
      <c r="F67" s="361"/>
      <c r="G67" s="361"/>
      <c r="H67" s="361"/>
      <c r="I67" s="361"/>
      <c r="J67" s="361"/>
      <c r="K67" s="382"/>
      <c r="L67" s="383"/>
      <c r="M67" s="383"/>
      <c r="N67" s="383"/>
      <c r="O67" s="383"/>
      <c r="P67" s="383"/>
      <c r="Q67" s="384"/>
      <c r="R67" s="388" t="s">
        <v>264</v>
      </c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89"/>
    </row>
    <row r="68" spans="2:41" ht="7.5" customHeight="1">
      <c r="D68" s="64"/>
      <c r="E68" s="64"/>
      <c r="F68" s="64"/>
      <c r="G68" s="64"/>
      <c r="H68" s="64"/>
      <c r="I68" s="64"/>
      <c r="J68" s="64"/>
      <c r="K68" s="127"/>
      <c r="L68" s="127"/>
      <c r="M68" s="127"/>
      <c r="N68" s="127"/>
      <c r="O68" s="127"/>
      <c r="P68" s="127"/>
      <c r="Q68" s="127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</row>
    <row r="69" spans="2:41" ht="7.5" customHeight="1">
      <c r="D69" s="64"/>
      <c r="E69" s="64"/>
      <c r="F69" s="64"/>
      <c r="G69" s="64"/>
      <c r="H69" s="64"/>
      <c r="I69" s="64"/>
      <c r="J69" s="64"/>
      <c r="K69" s="127"/>
      <c r="L69" s="127"/>
      <c r="M69" s="127"/>
      <c r="N69" s="127"/>
      <c r="O69" s="127"/>
      <c r="P69" s="127"/>
      <c r="Q69" s="127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</row>
    <row r="70" spans="2:41" ht="7.5" customHeight="1">
      <c r="D70" s="64"/>
      <c r="E70" s="64"/>
      <c r="F70" s="64"/>
      <c r="G70" s="64"/>
      <c r="H70" s="64"/>
      <c r="I70" s="64"/>
      <c r="J70" s="64"/>
      <c r="K70" s="127"/>
      <c r="L70" s="127"/>
      <c r="M70" s="127"/>
      <c r="N70" s="127"/>
      <c r="O70" s="127"/>
      <c r="P70" s="127"/>
      <c r="Q70" s="127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</row>
    <row r="71" spans="2:41" ht="7.5" customHeight="1">
      <c r="D71" s="64"/>
      <c r="E71" s="64"/>
      <c r="F71" s="64"/>
      <c r="G71" s="64"/>
      <c r="H71" s="64"/>
      <c r="I71" s="64"/>
      <c r="J71" s="64"/>
      <c r="K71" s="127"/>
      <c r="L71" s="127"/>
      <c r="M71" s="127"/>
      <c r="N71" s="127"/>
      <c r="O71" s="127"/>
      <c r="P71" s="127"/>
      <c r="Q71" s="127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</row>
    <row r="72" spans="2:41" ht="8.1" customHeight="1"/>
    <row r="73" spans="2:41" ht="8.1" customHeight="1">
      <c r="AL73" s="248">
        <v>2023.04</v>
      </c>
      <c r="AM73" s="249"/>
      <c r="AN73" s="249"/>
      <c r="AO73" s="250"/>
    </row>
    <row r="74" spans="2:41" ht="8.1" customHeight="1"/>
    <row r="75" spans="2:41" ht="7.5" customHeight="1"/>
    <row r="76" spans="2:41" ht="7.5" customHeight="1">
      <c r="B76" s="2"/>
      <c r="C76" s="3"/>
      <c r="D76" s="3"/>
      <c r="E76" s="3"/>
      <c r="F76" s="3"/>
      <c r="G76" s="3"/>
      <c r="H76" s="3"/>
      <c r="AJ76" s="209" t="s">
        <v>0</v>
      </c>
      <c r="AK76" s="209"/>
      <c r="AL76" s="209"/>
      <c r="AM76" s="209"/>
      <c r="AN76" s="209"/>
    </row>
    <row r="77" spans="2:41" ht="7.5" customHeight="1">
      <c r="B77" s="2"/>
      <c r="C77" s="214" t="s">
        <v>196</v>
      </c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AJ77" s="209"/>
      <c r="AK77" s="209"/>
      <c r="AL77" s="209"/>
      <c r="AM77" s="209"/>
      <c r="AN77" s="209"/>
    </row>
    <row r="78" spans="2:41" ht="7.5" customHeight="1"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</row>
    <row r="79" spans="2:41" ht="7.5" customHeight="1"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2:41" ht="7.5" customHeight="1">
      <c r="C80" s="237" t="s">
        <v>289</v>
      </c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42"/>
      <c r="AJ80" s="42"/>
      <c r="AK80" s="236"/>
      <c r="AL80" s="236"/>
      <c r="AM80" s="236"/>
      <c r="AN80" s="42"/>
    </row>
    <row r="81" spans="2:41" ht="7.5" customHeight="1"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42"/>
      <c r="AJ81" s="42"/>
      <c r="AK81" s="236"/>
      <c r="AL81" s="236"/>
      <c r="AM81" s="236"/>
      <c r="AN81" s="42"/>
    </row>
    <row r="82" spans="2:41" ht="7.5" customHeight="1"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42"/>
      <c r="AJ82" s="42"/>
      <c r="AK82" s="236"/>
      <c r="AL82" s="236"/>
      <c r="AM82" s="236"/>
      <c r="AN82" s="42"/>
    </row>
    <row r="83" spans="2:41" ht="7.5" customHeight="1"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42"/>
      <c r="AJ83" s="42"/>
      <c r="AK83" s="236"/>
      <c r="AL83" s="236"/>
      <c r="AM83" s="236"/>
      <c r="AN83" s="42"/>
    </row>
    <row r="84" spans="2:41" ht="7.5" customHeight="1"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42"/>
      <c r="AJ84" s="42"/>
      <c r="AK84" s="236"/>
      <c r="AL84" s="236"/>
      <c r="AM84" s="236"/>
      <c r="AN84" s="42"/>
    </row>
    <row r="85" spans="2:41" ht="7.5" customHeight="1">
      <c r="I85" s="55"/>
      <c r="J85" s="55"/>
      <c r="K85" s="55"/>
      <c r="L85" s="56"/>
      <c r="M85" s="56"/>
      <c r="N85" s="56"/>
      <c r="O85" s="55"/>
      <c r="P85" s="55"/>
      <c r="Q85" s="55"/>
      <c r="R85" s="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J85" s="4"/>
      <c r="AK85" s="4"/>
      <c r="AL85" s="4"/>
      <c r="AM85" s="4"/>
    </row>
    <row r="86" spans="2:41" ht="7.5" customHeight="1">
      <c r="I86" s="7"/>
      <c r="J86" s="7"/>
      <c r="K86" s="7"/>
      <c r="L86" s="8"/>
      <c r="M86" s="8"/>
      <c r="N86" s="8"/>
      <c r="O86" s="7"/>
      <c r="P86" s="7"/>
      <c r="Q86" s="7"/>
      <c r="R86" s="6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J86" s="4"/>
      <c r="AK86" s="4"/>
      <c r="AL86" s="4"/>
      <c r="AM86" s="4"/>
    </row>
    <row r="87" spans="2:41" ht="7.5" customHeight="1">
      <c r="I87" s="7"/>
      <c r="J87" s="7"/>
      <c r="K87" s="7"/>
      <c r="L87" s="8"/>
      <c r="M87" s="8"/>
      <c r="N87" s="8"/>
      <c r="O87" s="7"/>
      <c r="P87" s="7"/>
      <c r="Q87" s="7"/>
      <c r="R87" s="6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J87" s="4"/>
      <c r="AK87" s="4"/>
      <c r="AL87" s="4"/>
      <c r="AM87" s="4"/>
    </row>
    <row r="88" spans="2:41" ht="7.5" customHeight="1"/>
    <row r="89" spans="2:41" ht="7.5" customHeight="1">
      <c r="AA89" s="206" t="s">
        <v>2</v>
      </c>
      <c r="AB89" s="206"/>
      <c r="AC89" s="238"/>
      <c r="AD89" s="238"/>
      <c r="AE89" s="238"/>
      <c r="AF89" s="206" t="s">
        <v>4</v>
      </c>
      <c r="AG89" s="238"/>
      <c r="AH89" s="238"/>
      <c r="AI89" s="238"/>
      <c r="AJ89" s="206" t="s">
        <v>5</v>
      </c>
      <c r="AK89" s="238"/>
      <c r="AL89" s="238"/>
      <c r="AM89" s="238"/>
      <c r="AN89" s="206" t="s">
        <v>6</v>
      </c>
    </row>
    <row r="90" spans="2:41" ht="7.5" customHeight="1">
      <c r="AA90" s="206"/>
      <c r="AB90" s="206"/>
      <c r="AC90" s="238"/>
      <c r="AD90" s="238"/>
      <c r="AE90" s="238"/>
      <c r="AF90" s="206"/>
      <c r="AG90" s="238"/>
      <c r="AH90" s="238"/>
      <c r="AI90" s="238"/>
      <c r="AJ90" s="206"/>
      <c r="AK90" s="238"/>
      <c r="AL90" s="238"/>
      <c r="AM90" s="238"/>
      <c r="AN90" s="206"/>
    </row>
    <row r="91" spans="2:41" ht="7.5" customHeight="1">
      <c r="AA91" s="9"/>
      <c r="AB91" s="9"/>
      <c r="AC91" s="10"/>
      <c r="AD91" s="10"/>
      <c r="AE91" s="10"/>
      <c r="AF91" s="9"/>
      <c r="AG91" s="10"/>
      <c r="AH91" s="10"/>
      <c r="AI91" s="10"/>
      <c r="AJ91" s="9"/>
      <c r="AK91" s="10"/>
      <c r="AL91" s="10"/>
      <c r="AM91" s="10"/>
      <c r="AN91" s="9"/>
    </row>
    <row r="92" spans="2:41" ht="7.5" customHeight="1">
      <c r="B92" s="239" t="s">
        <v>7</v>
      </c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</row>
    <row r="93" spans="2:41" ht="7.5" customHeight="1"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</row>
    <row r="94" spans="2:41" ht="7.5" customHeight="1"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</row>
    <row r="95" spans="2:41" ht="7.5" customHeight="1">
      <c r="AA95" s="9"/>
    </row>
    <row r="96" spans="2:41" ht="7.5" customHeight="1">
      <c r="B96" s="3"/>
      <c r="C96" s="3"/>
      <c r="D96" s="214" t="s">
        <v>175</v>
      </c>
      <c r="E96" s="214"/>
      <c r="F96" s="214"/>
      <c r="G96" s="355"/>
      <c r="H96" s="355"/>
      <c r="I96" s="355"/>
      <c r="J96" s="209" t="s">
        <v>4</v>
      </c>
      <c r="K96" s="355"/>
      <c r="L96" s="355"/>
      <c r="M96" s="355"/>
      <c r="N96" s="209" t="s">
        <v>265</v>
      </c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3"/>
    </row>
    <row r="97" spans="2:42" ht="7.5" customHeight="1">
      <c r="B97" s="3"/>
      <c r="C97" s="3"/>
      <c r="D97" s="214"/>
      <c r="E97" s="214"/>
      <c r="F97" s="214"/>
      <c r="G97" s="355"/>
      <c r="H97" s="355"/>
      <c r="I97" s="355"/>
      <c r="J97" s="209"/>
      <c r="K97" s="355"/>
      <c r="L97" s="355"/>
      <c r="M97" s="355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3"/>
    </row>
    <row r="98" spans="2:42" ht="7.5" customHeight="1">
      <c r="B98" s="3"/>
      <c r="C98" s="3"/>
      <c r="D98" s="214" t="s">
        <v>266</v>
      </c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3"/>
    </row>
    <row r="99" spans="2:42" ht="7.5" customHeight="1">
      <c r="B99" s="3"/>
      <c r="C99" s="3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3"/>
    </row>
    <row r="100" spans="2:42" ht="9.9499999999999993" customHeight="1"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2:42" ht="9.9499999999999993" customHeight="1"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</row>
    <row r="102" spans="2:42" ht="9.9499999999999993" customHeight="1">
      <c r="P102" s="354" t="s">
        <v>230</v>
      </c>
      <c r="Q102" s="232"/>
      <c r="R102" s="232"/>
      <c r="S102" s="232"/>
      <c r="T102" s="232"/>
      <c r="U102" s="232"/>
      <c r="V102" s="232"/>
      <c r="W102" s="232"/>
      <c r="X102" s="232"/>
      <c r="Y102" s="3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</row>
    <row r="103" spans="2:42" ht="9.9499999999999993" customHeight="1">
      <c r="O103" s="12"/>
      <c r="P103" s="233"/>
      <c r="Q103" s="233"/>
      <c r="R103" s="233"/>
      <c r="S103" s="233"/>
      <c r="T103" s="233"/>
      <c r="U103" s="233"/>
      <c r="V103" s="233"/>
      <c r="W103" s="233"/>
      <c r="X103" s="233"/>
      <c r="Y103" s="13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</row>
    <row r="104" spans="2:42" ht="9.9499999999999993" customHeight="1">
      <c r="Q104" s="14"/>
      <c r="R104" s="14"/>
      <c r="S104" s="14"/>
      <c r="T104" s="14"/>
      <c r="U104" s="14"/>
      <c r="V104" s="14"/>
      <c r="W104" s="14"/>
      <c r="X104" s="14"/>
    </row>
    <row r="105" spans="2:42" ht="9.9499999999999993" customHeight="1">
      <c r="Q105" s="14"/>
      <c r="R105" s="14"/>
      <c r="S105" s="14"/>
      <c r="T105" s="14"/>
      <c r="U105" s="14"/>
      <c r="V105" s="14"/>
      <c r="W105" s="14"/>
      <c r="X105" s="14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</row>
    <row r="106" spans="2:42" ht="9.9499999999999993" customHeight="1">
      <c r="P106" s="232" t="s">
        <v>231</v>
      </c>
      <c r="Q106" s="232"/>
      <c r="R106" s="232"/>
      <c r="S106" s="232"/>
      <c r="T106" s="232"/>
      <c r="U106" s="232"/>
      <c r="V106" s="232"/>
      <c r="W106" s="232"/>
      <c r="X106" s="232"/>
      <c r="Y106" s="3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4" t="s">
        <v>8</v>
      </c>
      <c r="AN106" s="234"/>
    </row>
    <row r="107" spans="2:42" ht="9.9499999999999993" customHeight="1">
      <c r="O107" s="12"/>
      <c r="P107" s="233"/>
      <c r="Q107" s="233"/>
      <c r="R107" s="233"/>
      <c r="S107" s="233"/>
      <c r="T107" s="233"/>
      <c r="U107" s="233"/>
      <c r="V107" s="233"/>
      <c r="W107" s="233"/>
      <c r="X107" s="233"/>
      <c r="Y107" s="13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5"/>
      <c r="AN107" s="235"/>
    </row>
    <row r="108" spans="2:42" ht="9.9499999999999993" customHeight="1"/>
    <row r="109" spans="2:42" ht="9.9499999999999993" customHeight="1"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</row>
    <row r="110" spans="2:42" ht="9.9499999999999993" customHeight="1">
      <c r="P110" s="352" t="s">
        <v>9</v>
      </c>
      <c r="Q110" s="352"/>
      <c r="R110" s="352"/>
      <c r="S110" s="352"/>
      <c r="T110" s="352"/>
      <c r="U110" s="3"/>
      <c r="V110" s="3"/>
      <c r="W110" s="3"/>
      <c r="X110" s="3"/>
      <c r="Y110" s="3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4" t="s">
        <v>8</v>
      </c>
      <c r="AN110" s="234"/>
    </row>
    <row r="111" spans="2:42" ht="9.9499999999999993" customHeight="1">
      <c r="O111" s="12"/>
      <c r="P111" s="353"/>
      <c r="Q111" s="353"/>
      <c r="R111" s="353"/>
      <c r="S111" s="353"/>
      <c r="T111" s="353"/>
      <c r="U111" s="13"/>
      <c r="V111" s="13"/>
      <c r="W111" s="13"/>
      <c r="X111" s="13"/>
      <c r="Y111" s="13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5"/>
      <c r="AN111" s="235"/>
    </row>
    <row r="112" spans="2:42" ht="7.5" customHeight="1">
      <c r="P112" s="19"/>
      <c r="Q112" s="19"/>
      <c r="R112" s="19"/>
      <c r="S112" s="19"/>
      <c r="T112" s="19"/>
      <c r="U112" s="3"/>
      <c r="V112" s="3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16"/>
    </row>
    <row r="113" spans="2:41" ht="7.5" customHeight="1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2:41" ht="7.5" customHeight="1">
      <c r="D114" s="209" t="s">
        <v>22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</row>
    <row r="115" spans="2:41" ht="7.5" customHeight="1"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</row>
    <row r="116" spans="2:41" ht="7.5" customHeight="1"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</row>
    <row r="117" spans="2:41" ht="15" customHeight="1"/>
    <row r="118" spans="2:41" ht="15" customHeight="1">
      <c r="C118" s="275" t="s">
        <v>178</v>
      </c>
      <c r="D118" s="276"/>
      <c r="E118" s="276"/>
      <c r="F118" s="276"/>
      <c r="G118" s="276"/>
      <c r="H118" s="276"/>
      <c r="I118" s="277"/>
      <c r="J118" s="11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62"/>
    </row>
    <row r="119" spans="2:41" ht="15" customHeight="1">
      <c r="C119" s="321"/>
      <c r="D119" s="322"/>
      <c r="E119" s="322"/>
      <c r="F119" s="322"/>
      <c r="G119" s="322"/>
      <c r="H119" s="322"/>
      <c r="I119" s="323"/>
      <c r="J119" s="11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4"/>
    </row>
    <row r="120" spans="2:41" ht="15" customHeight="1">
      <c r="C120" s="330" t="s">
        <v>197</v>
      </c>
      <c r="D120" s="281"/>
      <c r="E120" s="281"/>
      <c r="F120" s="281"/>
      <c r="G120" s="281"/>
      <c r="H120" s="281"/>
      <c r="I120" s="340"/>
      <c r="J120" s="342"/>
      <c r="K120" s="337"/>
      <c r="L120" s="337"/>
      <c r="M120" s="337"/>
      <c r="N120" s="337"/>
      <c r="O120" s="337"/>
      <c r="P120" s="337"/>
      <c r="Q120" s="337"/>
      <c r="R120" s="343"/>
      <c r="S120" s="330" t="s">
        <v>267</v>
      </c>
      <c r="T120" s="281"/>
      <c r="U120" s="281"/>
      <c r="V120" s="281"/>
      <c r="W120" s="281"/>
      <c r="X120" s="281"/>
      <c r="Y120" s="281"/>
      <c r="Z120" s="340"/>
      <c r="AA120" s="342"/>
      <c r="AB120" s="337"/>
      <c r="AC120" s="337"/>
      <c r="AD120" s="337"/>
      <c r="AE120" s="337"/>
      <c r="AF120" s="337"/>
      <c r="AG120" s="337"/>
      <c r="AH120" s="337"/>
      <c r="AI120" s="343"/>
      <c r="AJ120" s="346" t="s">
        <v>198</v>
      </c>
      <c r="AK120" s="346"/>
      <c r="AL120" s="348"/>
      <c r="AM120" s="348"/>
      <c r="AN120" s="348"/>
      <c r="AO120" s="349"/>
    </row>
    <row r="121" spans="2:41" ht="15" customHeight="1">
      <c r="C121" s="331"/>
      <c r="D121" s="301"/>
      <c r="E121" s="301"/>
      <c r="F121" s="301"/>
      <c r="G121" s="301"/>
      <c r="H121" s="301"/>
      <c r="I121" s="341"/>
      <c r="J121" s="344"/>
      <c r="K121" s="338"/>
      <c r="L121" s="338"/>
      <c r="M121" s="338"/>
      <c r="N121" s="338"/>
      <c r="O121" s="338"/>
      <c r="P121" s="338"/>
      <c r="Q121" s="338"/>
      <c r="R121" s="345"/>
      <c r="S121" s="331"/>
      <c r="T121" s="301"/>
      <c r="U121" s="301"/>
      <c r="V121" s="301"/>
      <c r="W121" s="301"/>
      <c r="X121" s="301"/>
      <c r="Y121" s="301"/>
      <c r="Z121" s="341"/>
      <c r="AA121" s="344"/>
      <c r="AB121" s="338"/>
      <c r="AC121" s="338"/>
      <c r="AD121" s="338"/>
      <c r="AE121" s="338"/>
      <c r="AF121" s="338"/>
      <c r="AG121" s="338"/>
      <c r="AH121" s="338"/>
      <c r="AI121" s="345"/>
      <c r="AJ121" s="347"/>
      <c r="AK121" s="347"/>
      <c r="AL121" s="350"/>
      <c r="AM121" s="350"/>
      <c r="AN121" s="350"/>
      <c r="AO121" s="351"/>
    </row>
    <row r="122" spans="2:41" ht="15" customHeight="1">
      <c r="C122" s="330" t="s">
        <v>199</v>
      </c>
      <c r="D122" s="281"/>
      <c r="E122" s="281"/>
      <c r="F122" s="281"/>
      <c r="G122" s="281"/>
      <c r="H122" s="281"/>
      <c r="I122" s="281"/>
      <c r="J122" s="96"/>
      <c r="L122" s="332" t="s">
        <v>200</v>
      </c>
      <c r="M122" s="332"/>
      <c r="N122" s="332"/>
      <c r="O122" s="128"/>
      <c r="P122" s="337"/>
      <c r="Q122" s="337"/>
      <c r="R122" s="337"/>
      <c r="S122" s="333" t="s">
        <v>4</v>
      </c>
      <c r="T122" s="333"/>
      <c r="U122" s="337"/>
      <c r="V122" s="337"/>
      <c r="W122" s="337"/>
      <c r="X122" s="335" t="s">
        <v>72</v>
      </c>
      <c r="Y122" s="335"/>
      <c r="Z122" s="259"/>
      <c r="AA122" s="259"/>
      <c r="AB122" s="259"/>
      <c r="AC122" s="335" t="s">
        <v>6</v>
      </c>
      <c r="AD122" s="335"/>
      <c r="AE122" s="97"/>
      <c r="AF122" s="97"/>
      <c r="AG122" s="97"/>
      <c r="AH122" s="97"/>
      <c r="AI122" s="97"/>
      <c r="AJ122" s="97"/>
      <c r="AK122" s="23"/>
      <c r="AL122" s="23"/>
      <c r="AM122" s="23"/>
      <c r="AN122" s="23"/>
      <c r="AO122" s="37"/>
    </row>
    <row r="123" spans="2:41" ht="15" customHeight="1">
      <c r="C123" s="331"/>
      <c r="D123" s="301"/>
      <c r="E123" s="301"/>
      <c r="F123" s="301"/>
      <c r="G123" s="301"/>
      <c r="H123" s="301"/>
      <c r="I123" s="301"/>
      <c r="J123" s="29"/>
      <c r="L123" s="336" t="s">
        <v>2</v>
      </c>
      <c r="M123" s="336"/>
      <c r="N123" s="336"/>
      <c r="O123" s="130"/>
      <c r="P123" s="338"/>
      <c r="Q123" s="338"/>
      <c r="R123" s="338"/>
      <c r="S123" s="334"/>
      <c r="T123" s="334"/>
      <c r="U123" s="338"/>
      <c r="V123" s="338"/>
      <c r="W123" s="338"/>
      <c r="X123" s="210"/>
      <c r="Y123" s="210"/>
      <c r="Z123" s="339"/>
      <c r="AA123" s="339"/>
      <c r="AB123" s="339"/>
      <c r="AC123" s="210"/>
      <c r="AD123" s="210"/>
      <c r="AE123" s="120"/>
      <c r="AF123" s="120"/>
      <c r="AG123" s="120"/>
      <c r="AH123" s="120"/>
      <c r="AI123" s="120"/>
      <c r="AJ123" s="120"/>
      <c r="AO123" s="39"/>
    </row>
    <row r="124" spans="2:41" ht="15" customHeight="1">
      <c r="C124" s="275" t="s">
        <v>181</v>
      </c>
      <c r="D124" s="276"/>
      <c r="E124" s="276"/>
      <c r="F124" s="276"/>
      <c r="G124" s="276"/>
      <c r="H124" s="276"/>
      <c r="I124" s="277"/>
      <c r="J124" s="35"/>
      <c r="K124" s="23"/>
      <c r="L124" s="281" t="s">
        <v>2</v>
      </c>
      <c r="M124" s="281"/>
      <c r="N124" s="281"/>
      <c r="O124" s="129"/>
      <c r="P124" s="259"/>
      <c r="Q124" s="259"/>
      <c r="R124" s="259"/>
      <c r="S124" s="283" t="s">
        <v>4</v>
      </c>
      <c r="T124" s="283"/>
      <c r="U124" s="261"/>
      <c r="V124" s="261"/>
      <c r="W124" s="261"/>
      <c r="X124" s="285" t="s">
        <v>72</v>
      </c>
      <c r="Y124" s="285"/>
      <c r="Z124" s="259"/>
      <c r="AA124" s="259"/>
      <c r="AB124" s="259"/>
      <c r="AC124" s="281" t="s">
        <v>182</v>
      </c>
      <c r="AD124" s="281"/>
      <c r="AE124" s="281" t="s">
        <v>183</v>
      </c>
      <c r="AF124" s="281"/>
      <c r="AG124" s="281"/>
      <c r="AH124" s="281"/>
      <c r="AI124" s="281"/>
      <c r="AJ124" s="255"/>
      <c r="AK124" s="255"/>
      <c r="AL124" s="255"/>
      <c r="AM124" s="255"/>
      <c r="AN124" s="281" t="s">
        <v>184</v>
      </c>
      <c r="AO124" s="132"/>
    </row>
    <row r="125" spans="2:41" ht="15" customHeight="1">
      <c r="C125" s="287"/>
      <c r="D125" s="288"/>
      <c r="E125" s="288"/>
      <c r="F125" s="288"/>
      <c r="G125" s="288"/>
      <c r="H125" s="288"/>
      <c r="I125" s="289"/>
      <c r="J125" s="133"/>
      <c r="K125" s="106"/>
      <c r="L125" s="282"/>
      <c r="M125" s="282"/>
      <c r="N125" s="282"/>
      <c r="O125" s="134"/>
      <c r="P125" s="260"/>
      <c r="Q125" s="260"/>
      <c r="R125" s="260"/>
      <c r="S125" s="284"/>
      <c r="T125" s="284"/>
      <c r="U125" s="262"/>
      <c r="V125" s="262"/>
      <c r="W125" s="262"/>
      <c r="X125" s="286"/>
      <c r="Y125" s="286"/>
      <c r="Z125" s="260"/>
      <c r="AA125" s="260"/>
      <c r="AB125" s="260"/>
      <c r="AC125" s="282"/>
      <c r="AD125" s="282"/>
      <c r="AE125" s="282"/>
      <c r="AF125" s="282"/>
      <c r="AG125" s="282"/>
      <c r="AH125" s="282"/>
      <c r="AI125" s="282"/>
      <c r="AJ125" s="256"/>
      <c r="AK125" s="256"/>
      <c r="AL125" s="256"/>
      <c r="AM125" s="256"/>
      <c r="AN125" s="282"/>
      <c r="AO125" s="135"/>
    </row>
    <row r="126" spans="2:41" ht="15" customHeight="1">
      <c r="C126" s="324" t="s">
        <v>185</v>
      </c>
      <c r="D126" s="325"/>
      <c r="E126" s="325"/>
      <c r="F126" s="325"/>
      <c r="G126" s="325"/>
      <c r="H126" s="325"/>
      <c r="I126" s="326"/>
      <c r="J126" s="136"/>
      <c r="K126" s="115"/>
      <c r="L126" s="115"/>
      <c r="M126" s="115"/>
      <c r="N126" s="115"/>
      <c r="O126" s="13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115"/>
      <c r="AD126" s="115"/>
      <c r="AE126" s="138"/>
      <c r="AF126" s="138"/>
      <c r="AG126" s="138"/>
      <c r="AH126" s="138"/>
      <c r="AI126" s="138"/>
      <c r="AJ126" s="138"/>
      <c r="AK126" s="139"/>
      <c r="AL126" s="17"/>
      <c r="AM126" s="17"/>
      <c r="AN126" s="115"/>
      <c r="AO126" s="140"/>
    </row>
    <row r="127" spans="2:41" ht="15" customHeight="1">
      <c r="C127" s="327"/>
      <c r="D127" s="328"/>
      <c r="E127" s="328"/>
      <c r="F127" s="328"/>
      <c r="G127" s="328"/>
      <c r="H127" s="328"/>
      <c r="I127" s="329"/>
      <c r="J127" s="98"/>
      <c r="K127" s="141"/>
      <c r="L127" s="141"/>
      <c r="M127" s="141"/>
      <c r="N127" s="142"/>
      <c r="O127" s="142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95"/>
      <c r="AN127" s="13"/>
      <c r="AO127" s="28"/>
    </row>
    <row r="128" spans="2:41" ht="15" customHeight="1">
      <c r="C128" s="275" t="s">
        <v>201</v>
      </c>
      <c r="D128" s="276"/>
      <c r="E128" s="276"/>
      <c r="F128" s="276"/>
      <c r="G128" s="276"/>
      <c r="H128" s="276"/>
      <c r="I128" s="277"/>
      <c r="J128" s="118"/>
      <c r="K128" s="131"/>
      <c r="L128" s="281" t="s">
        <v>2</v>
      </c>
      <c r="M128" s="281"/>
      <c r="N128" s="281"/>
      <c r="O128" s="129"/>
      <c r="P128" s="259"/>
      <c r="Q128" s="259"/>
      <c r="R128" s="259"/>
      <c r="S128" s="283" t="s">
        <v>4</v>
      </c>
      <c r="T128" s="283"/>
      <c r="U128" s="261"/>
      <c r="V128" s="261"/>
      <c r="W128" s="261"/>
      <c r="X128" s="285" t="s">
        <v>72</v>
      </c>
      <c r="Y128" s="285"/>
      <c r="Z128" s="259"/>
      <c r="AA128" s="259"/>
      <c r="AB128" s="259"/>
      <c r="AC128" s="281" t="s">
        <v>6</v>
      </c>
      <c r="AD128" s="281"/>
      <c r="AE128" s="143"/>
      <c r="AF128" s="143"/>
      <c r="AG128" s="92"/>
      <c r="AH128" s="92"/>
      <c r="AI128" s="92"/>
      <c r="AJ128" s="92"/>
      <c r="AK128" s="144"/>
      <c r="AL128" s="144"/>
      <c r="AM128" s="144"/>
      <c r="AN128" s="36"/>
      <c r="AO128" s="37"/>
    </row>
    <row r="129" spans="2:41" ht="15" customHeight="1">
      <c r="C129" s="278"/>
      <c r="D129" s="279"/>
      <c r="E129" s="279"/>
      <c r="F129" s="279"/>
      <c r="G129" s="279"/>
      <c r="H129" s="279"/>
      <c r="I129" s="280"/>
      <c r="J129" s="145"/>
      <c r="K129" s="108"/>
      <c r="L129" s="282"/>
      <c r="M129" s="282"/>
      <c r="N129" s="282"/>
      <c r="O129" s="134"/>
      <c r="P129" s="260"/>
      <c r="Q129" s="260"/>
      <c r="R129" s="260"/>
      <c r="S129" s="284"/>
      <c r="T129" s="284"/>
      <c r="U129" s="262"/>
      <c r="V129" s="262"/>
      <c r="W129" s="262"/>
      <c r="X129" s="286"/>
      <c r="Y129" s="286"/>
      <c r="Z129" s="260"/>
      <c r="AA129" s="260"/>
      <c r="AB129" s="260"/>
      <c r="AC129" s="282"/>
      <c r="AD129" s="282"/>
      <c r="AE129" s="146"/>
      <c r="AF129" s="146"/>
      <c r="AG129" s="86"/>
      <c r="AH129" s="86"/>
      <c r="AI129" s="86"/>
      <c r="AJ129" s="86"/>
      <c r="AK129" s="147"/>
      <c r="AL129" s="147"/>
      <c r="AM129" s="147"/>
      <c r="AN129" s="93"/>
      <c r="AO129" s="26"/>
    </row>
    <row r="130" spans="2:41" ht="15" customHeight="1">
      <c r="C130" s="318" t="s">
        <v>202</v>
      </c>
      <c r="D130" s="319"/>
      <c r="E130" s="319"/>
      <c r="F130" s="319"/>
      <c r="G130" s="319"/>
      <c r="H130" s="319"/>
      <c r="I130" s="320"/>
      <c r="J130" s="38"/>
      <c r="K130" s="3"/>
      <c r="L130" s="300" t="s">
        <v>260</v>
      </c>
      <c r="M130" s="300"/>
      <c r="N130" s="300"/>
      <c r="P130" s="3"/>
      <c r="Q130" s="3"/>
      <c r="R130" s="3"/>
      <c r="S130" s="209" t="s">
        <v>191</v>
      </c>
      <c r="T130" s="209"/>
      <c r="U130" s="209"/>
      <c r="V130" s="209"/>
      <c r="W130" s="209"/>
      <c r="X130" s="206"/>
      <c r="Z130" s="209" t="s">
        <v>254</v>
      </c>
      <c r="AA130" s="209"/>
      <c r="AB130" s="209"/>
      <c r="AC130" s="206" t="s">
        <v>65</v>
      </c>
      <c r="AD130" s="300"/>
      <c r="AE130" s="300"/>
      <c r="AF130" s="300"/>
      <c r="AG130" s="300"/>
      <c r="AH130" s="300"/>
      <c r="AI130" s="206" t="s">
        <v>26</v>
      </c>
      <c r="AM130" s="206"/>
      <c r="AN130" s="206"/>
      <c r="AO130" s="25"/>
    </row>
    <row r="131" spans="2:41" ht="15" customHeight="1">
      <c r="C131" s="321"/>
      <c r="D131" s="322"/>
      <c r="E131" s="322"/>
      <c r="F131" s="322"/>
      <c r="G131" s="322"/>
      <c r="H131" s="322"/>
      <c r="I131" s="323"/>
      <c r="J131" s="27"/>
      <c r="K131" s="13"/>
      <c r="L131" s="301"/>
      <c r="M131" s="301"/>
      <c r="N131" s="301"/>
      <c r="O131" s="12"/>
      <c r="P131" s="13"/>
      <c r="Q131" s="13"/>
      <c r="R131" s="13"/>
      <c r="S131" s="301"/>
      <c r="T131" s="301"/>
      <c r="U131" s="301"/>
      <c r="V131" s="301"/>
      <c r="W131" s="301"/>
      <c r="X131" s="272"/>
      <c r="Y131" s="12"/>
      <c r="Z131" s="301"/>
      <c r="AA131" s="301"/>
      <c r="AB131" s="301"/>
      <c r="AC131" s="272"/>
      <c r="AD131" s="301"/>
      <c r="AE131" s="301"/>
      <c r="AF131" s="301"/>
      <c r="AG131" s="301"/>
      <c r="AH131" s="301"/>
      <c r="AI131" s="272"/>
      <c r="AJ131" s="12"/>
      <c r="AK131" s="12"/>
      <c r="AL131" s="12"/>
      <c r="AM131" s="272"/>
      <c r="AN131" s="272"/>
      <c r="AO131" s="28"/>
    </row>
    <row r="132" spans="2:41" ht="15" customHeight="1">
      <c r="C132" s="302" t="s">
        <v>203</v>
      </c>
      <c r="D132" s="303"/>
      <c r="E132" s="303"/>
      <c r="F132" s="303"/>
      <c r="G132" s="303"/>
      <c r="H132" s="303"/>
      <c r="I132" s="304"/>
      <c r="J132" s="311" t="s">
        <v>204</v>
      </c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3" t="s">
        <v>205</v>
      </c>
      <c r="V132" s="314"/>
      <c r="W132" s="314"/>
      <c r="X132" s="314"/>
      <c r="Y132" s="314"/>
      <c r="Z132" s="314"/>
      <c r="AA132" s="314"/>
      <c r="AB132" s="314"/>
      <c r="AC132" s="314"/>
      <c r="AD132" s="315"/>
      <c r="AE132" s="314" t="s">
        <v>206</v>
      </c>
      <c r="AF132" s="314"/>
      <c r="AG132" s="314"/>
      <c r="AH132" s="314"/>
      <c r="AI132" s="314"/>
      <c r="AJ132" s="314"/>
      <c r="AK132" s="314"/>
      <c r="AL132" s="314"/>
      <c r="AM132" s="314"/>
      <c r="AN132" s="314"/>
      <c r="AO132" s="315"/>
    </row>
    <row r="133" spans="2:41" ht="15" customHeight="1">
      <c r="C133" s="305"/>
      <c r="D133" s="306"/>
      <c r="E133" s="306"/>
      <c r="F133" s="306"/>
      <c r="G133" s="306"/>
      <c r="H133" s="306"/>
      <c r="I133" s="307"/>
      <c r="J133" s="263"/>
      <c r="K133" s="264"/>
      <c r="L133" s="264"/>
      <c r="M133" s="264"/>
      <c r="N133" s="264"/>
      <c r="O133" s="264"/>
      <c r="P133" s="264"/>
      <c r="Q133" s="264"/>
      <c r="R133" s="264"/>
      <c r="S133" s="148"/>
      <c r="T133" s="148"/>
      <c r="U133" s="267"/>
      <c r="V133" s="268"/>
      <c r="W133" s="268"/>
      <c r="X133" s="268"/>
      <c r="Y133" s="268"/>
      <c r="Z133" s="268"/>
      <c r="AA133" s="268"/>
      <c r="AB133" s="268"/>
      <c r="AC133" s="115"/>
      <c r="AD133" s="116"/>
      <c r="AE133" s="267"/>
      <c r="AF133" s="268"/>
      <c r="AG133" s="268"/>
      <c r="AH133" s="268"/>
      <c r="AI133" s="268"/>
      <c r="AJ133" s="268"/>
      <c r="AK133" s="268"/>
      <c r="AL133" s="268"/>
      <c r="AM133" s="268"/>
      <c r="AN133" s="115"/>
      <c r="AO133" s="116"/>
    </row>
    <row r="134" spans="2:41" ht="15" customHeight="1">
      <c r="C134" s="308"/>
      <c r="D134" s="309"/>
      <c r="E134" s="309"/>
      <c r="F134" s="309"/>
      <c r="G134" s="309"/>
      <c r="H134" s="309"/>
      <c r="I134" s="310"/>
      <c r="J134" s="265"/>
      <c r="K134" s="266"/>
      <c r="L134" s="266"/>
      <c r="M134" s="266"/>
      <c r="N134" s="266"/>
      <c r="O134" s="266"/>
      <c r="P134" s="266"/>
      <c r="Q134" s="266"/>
      <c r="R134" s="266"/>
      <c r="S134" s="316" t="s">
        <v>34</v>
      </c>
      <c r="T134" s="317"/>
      <c r="U134" s="269"/>
      <c r="V134" s="270"/>
      <c r="W134" s="270"/>
      <c r="X134" s="270"/>
      <c r="Y134" s="270"/>
      <c r="Z134" s="270"/>
      <c r="AA134" s="270"/>
      <c r="AB134" s="270"/>
      <c r="AC134" s="273" t="s">
        <v>34</v>
      </c>
      <c r="AD134" s="274"/>
      <c r="AE134" s="269"/>
      <c r="AF134" s="270"/>
      <c r="AG134" s="270"/>
      <c r="AH134" s="270"/>
      <c r="AI134" s="270"/>
      <c r="AJ134" s="270"/>
      <c r="AK134" s="270"/>
      <c r="AL134" s="270"/>
      <c r="AM134" s="270"/>
      <c r="AN134" s="273" t="s">
        <v>34</v>
      </c>
      <c r="AO134" s="274"/>
    </row>
    <row r="135" spans="2:41" ht="12" customHeight="1"/>
    <row r="136" spans="2:41" ht="15" customHeight="1">
      <c r="C136" s="60" t="s">
        <v>207</v>
      </c>
      <c r="D136" s="3"/>
    </row>
    <row r="137" spans="2:41" ht="15" customHeight="1">
      <c r="C137" s="3" t="s">
        <v>208</v>
      </c>
      <c r="D137" s="3"/>
    </row>
    <row r="138" spans="2:41" ht="15" customHeight="1">
      <c r="C138" s="3" t="s">
        <v>209</v>
      </c>
      <c r="D138" s="3"/>
    </row>
    <row r="139" spans="2:41" ht="9.9499999999999993" customHeight="1">
      <c r="C139" s="3"/>
      <c r="D139" s="3"/>
    </row>
    <row r="140" spans="2:41" ht="9.9499999999999993" customHeight="1">
      <c r="C140" s="3"/>
      <c r="D140" s="3"/>
    </row>
    <row r="141" spans="2:41" ht="9.9499999999999993" customHeight="1">
      <c r="C141" s="3"/>
      <c r="D141" s="3"/>
    </row>
    <row r="142" spans="2:41" ht="9.9499999999999993" customHeight="1">
      <c r="C142" s="62"/>
    </row>
    <row r="143" spans="2:41" ht="12" customHeight="1">
      <c r="B143" s="40"/>
      <c r="C143" s="24" t="s">
        <v>55</v>
      </c>
      <c r="D143" s="24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2:41" ht="12" customHeight="1">
      <c r="B144" s="40"/>
      <c r="C144" s="24" t="s">
        <v>56</v>
      </c>
      <c r="D144" s="24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2:41" ht="12" customHeight="1">
      <c r="B145" s="40"/>
      <c r="C145" s="24" t="s">
        <v>57</v>
      </c>
      <c r="D145" s="24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2:41" ht="8.1" customHeight="1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L146" s="14"/>
      <c r="AM146" s="14"/>
      <c r="AN146" s="14"/>
    </row>
    <row r="147" spans="2:41" ht="8.1" customHeight="1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L147" s="14"/>
      <c r="AM147" s="14"/>
      <c r="AN147" s="14"/>
    </row>
    <row r="148" spans="2:41" ht="8.1" customHeight="1">
      <c r="AL148" s="248">
        <v>2023.04</v>
      </c>
      <c r="AM148" s="249"/>
      <c r="AN148" s="249"/>
      <c r="AO148" s="250"/>
    </row>
    <row r="149" spans="2:41" ht="8.1" customHeight="1"/>
    <row r="150" spans="2:41" ht="8.1" customHeight="1"/>
    <row r="151" spans="2:41" ht="8.1" customHeight="1"/>
    <row r="152" spans="2:41" ht="8.1" customHeight="1"/>
    <row r="153" spans="2:41" ht="8.1" customHeight="1"/>
    <row r="154" spans="2:41" ht="8.1" customHeight="1"/>
    <row r="155" spans="2:41" ht="8.1" customHeight="1"/>
    <row r="156" spans="2:41" ht="8.1" customHeight="1"/>
    <row r="157" spans="2:41" ht="8.1" customHeight="1"/>
    <row r="158" spans="2:41" ht="8.1" customHeight="1"/>
    <row r="159" spans="2:41" ht="8.1" customHeight="1"/>
    <row r="160" spans="2:41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  <row r="287" ht="8.1" customHeight="1"/>
    <row r="288" ht="8.1" customHeight="1"/>
    <row r="289" ht="8.1" customHeight="1"/>
    <row r="290" ht="8.1" customHeight="1"/>
    <row r="291" ht="8.1" customHeight="1"/>
    <row r="292" ht="8.1" customHeight="1"/>
    <row r="293" ht="8.1" customHeight="1"/>
    <row r="294" ht="8.1" customHeight="1"/>
    <row r="295" ht="8.1" customHeight="1"/>
    <row r="296" ht="8.1" customHeight="1"/>
    <row r="297" ht="8.1" customHeight="1"/>
    <row r="298" ht="8.1" customHeight="1"/>
    <row r="299" ht="8.1" customHeight="1"/>
    <row r="300" ht="8.1" customHeight="1"/>
    <row r="301" ht="8.1" customHeight="1"/>
    <row r="302" ht="8.1" customHeight="1"/>
    <row r="303" ht="8.1" customHeight="1"/>
    <row r="304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  <row r="314" ht="8.1" customHeight="1"/>
    <row r="315" ht="8.1" customHeight="1"/>
    <row r="316" ht="8.1" customHeight="1"/>
    <row r="317" ht="8.1" customHeight="1"/>
    <row r="318" ht="8.1" customHeight="1"/>
    <row r="319" ht="8.1" customHeight="1"/>
    <row r="320" ht="8.1" customHeight="1"/>
    <row r="321" ht="8.1" customHeight="1"/>
    <row r="322" ht="8.1" customHeight="1"/>
    <row r="323" ht="8.1" customHeight="1"/>
    <row r="324" ht="8.1" customHeight="1"/>
    <row r="325" ht="8.1" customHeight="1"/>
    <row r="326" ht="8.1" customHeight="1"/>
    <row r="327" ht="8.1" customHeight="1"/>
    <row r="328" ht="8.1" customHeight="1"/>
    <row r="329" ht="8.1" customHeight="1"/>
    <row r="330" ht="8.1" customHeight="1"/>
    <row r="331" ht="8.1" customHeight="1"/>
    <row r="332" ht="8.1" customHeight="1"/>
    <row r="333" ht="8.1" customHeight="1"/>
    <row r="334" ht="8.1" customHeight="1"/>
    <row r="335" ht="8.1" customHeight="1"/>
    <row r="336" ht="8.1" customHeight="1"/>
    <row r="337" ht="8.1" customHeight="1"/>
    <row r="338" ht="8.1" customHeight="1"/>
    <row r="339" ht="8.1" customHeight="1"/>
    <row r="340" ht="8.1" customHeight="1"/>
    <row r="341" ht="8.1" customHeight="1"/>
    <row r="342" ht="8.1" customHeight="1"/>
    <row r="343" ht="8.1" customHeight="1"/>
    <row r="344" ht="8.1" customHeight="1"/>
    <row r="345" ht="8.1" customHeight="1"/>
    <row r="346" ht="8.1" customHeight="1"/>
    <row r="347" ht="8.1" customHeight="1"/>
    <row r="348" ht="8.1" customHeight="1"/>
    <row r="349" ht="8.1" customHeight="1"/>
    <row r="350" ht="8.1" customHeight="1"/>
    <row r="351" ht="8.1" customHeight="1"/>
    <row r="352" ht="8.1" customHeight="1"/>
    <row r="353" ht="8.1" customHeight="1"/>
    <row r="354" ht="8.1" customHeight="1"/>
    <row r="355" ht="8.1" customHeight="1"/>
    <row r="356" ht="8.1" customHeight="1"/>
    <row r="357" ht="8.1" customHeight="1"/>
    <row r="358" ht="8.1" customHeight="1"/>
    <row r="359" ht="8.1" customHeight="1"/>
    <row r="360" ht="8.1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  <row r="995" ht="8.1" customHeight="1"/>
    <row r="996" ht="8.1" customHeight="1"/>
    <row r="997" ht="8.1" customHeight="1"/>
    <row r="998" ht="8.1" customHeight="1"/>
    <row r="999" ht="8.1" customHeight="1"/>
    <row r="1000" ht="8.1" customHeight="1"/>
    <row r="1001" ht="8.1" customHeight="1"/>
    <row r="1002" ht="8.1" customHeight="1"/>
    <row r="1003" ht="8.1" customHeight="1"/>
    <row r="1004" ht="8.1" customHeight="1"/>
    <row r="1005" ht="8.1" customHeight="1"/>
    <row r="1006" ht="8.1" customHeight="1"/>
    <row r="1007" ht="8.1" customHeight="1"/>
    <row r="1008" ht="8.1" customHeight="1"/>
    <row r="1009" ht="8.1" customHeight="1"/>
    <row r="1010" ht="8.1" customHeight="1"/>
    <row r="1011" ht="8.1" customHeight="1"/>
    <row r="1012" ht="8.1" customHeight="1"/>
    <row r="1013" ht="8.1" customHeight="1"/>
    <row r="1014" ht="8.1" customHeight="1"/>
    <row r="1015" ht="8.1" customHeight="1"/>
    <row r="1016" ht="8.1" customHeight="1"/>
    <row r="1017" ht="8.1" customHeight="1"/>
    <row r="1018" ht="8.1" customHeight="1"/>
    <row r="1019" ht="8.1" customHeight="1"/>
    <row r="1020" ht="8.1" customHeight="1"/>
    <row r="1021" ht="8.1" customHeight="1"/>
    <row r="1022" ht="8.1" customHeight="1"/>
    <row r="1023" ht="8.1" customHeight="1"/>
    <row r="1024" ht="8.1" customHeight="1"/>
    <row r="1025" ht="8.1" customHeight="1"/>
    <row r="1026" ht="8.1" customHeight="1"/>
    <row r="1027" ht="8.1" customHeight="1"/>
    <row r="1028" ht="8.1" customHeight="1"/>
    <row r="1029" ht="8.1" customHeight="1"/>
    <row r="1030" ht="8.1" customHeight="1"/>
    <row r="1031" ht="8.1" customHeight="1"/>
    <row r="1032" ht="8.1" customHeight="1"/>
    <row r="1033" ht="8.1" customHeight="1"/>
    <row r="1034" ht="8.1" customHeight="1"/>
    <row r="1035" ht="8.1" customHeight="1"/>
    <row r="1036" ht="8.1" customHeight="1"/>
    <row r="1037" ht="8.1" customHeight="1"/>
    <row r="1038" ht="8.1" customHeight="1"/>
    <row r="1039" ht="8.1" customHeight="1"/>
    <row r="1040" ht="8.1" customHeight="1"/>
    <row r="1041" ht="8.1" customHeight="1"/>
    <row r="1042" ht="8.1" customHeight="1"/>
    <row r="1043" ht="8.1" customHeight="1"/>
    <row r="1044" ht="8.1" customHeight="1"/>
    <row r="1045" ht="8.1" customHeight="1"/>
    <row r="1046" ht="8.1" customHeight="1"/>
    <row r="1047" ht="8.1" customHeight="1"/>
    <row r="1048" ht="8.1" customHeight="1"/>
    <row r="1049" ht="8.1" customHeight="1"/>
    <row r="1050" ht="8.1" customHeight="1"/>
    <row r="1051" ht="8.1" customHeight="1"/>
    <row r="1052" ht="8.1" customHeight="1"/>
    <row r="1053" ht="8.1" customHeight="1"/>
    <row r="1054" ht="8.1" customHeight="1"/>
    <row r="1055" ht="8.1" customHeight="1"/>
    <row r="1056" ht="8.1" customHeight="1"/>
    <row r="1057" ht="8.1" customHeight="1"/>
    <row r="1058" ht="8.1" customHeight="1"/>
    <row r="1059" ht="8.1" customHeight="1"/>
    <row r="1060" ht="8.1" customHeight="1"/>
    <row r="1061" ht="8.1" customHeight="1"/>
    <row r="1062" ht="8.1" customHeight="1"/>
    <row r="1063" ht="8.1" customHeight="1"/>
    <row r="1064" ht="8.1" customHeight="1"/>
    <row r="1065" ht="8.1" customHeight="1"/>
    <row r="1066" ht="8.1" customHeight="1"/>
    <row r="1067" ht="8.1" customHeight="1"/>
    <row r="1068" ht="8.1" customHeight="1"/>
    <row r="1069" ht="8.1" customHeight="1"/>
    <row r="1070" ht="8.1" customHeight="1"/>
    <row r="1071" ht="8.1" customHeight="1"/>
    <row r="1072" ht="8.1" customHeight="1"/>
    <row r="1073" ht="8.1" customHeight="1"/>
    <row r="1074" ht="8.1" customHeight="1"/>
    <row r="1075" ht="8.1" customHeight="1"/>
    <row r="1076" ht="8.1" customHeight="1"/>
    <row r="1077" ht="8.1" customHeight="1"/>
    <row r="1078" ht="8.1" customHeight="1"/>
    <row r="1079" ht="8.1" customHeight="1"/>
    <row r="1080" ht="8.1" customHeight="1"/>
    <row r="1081" ht="8.1" customHeight="1"/>
    <row r="1082" ht="8.1" customHeight="1"/>
    <row r="1083" ht="8.1" customHeight="1"/>
    <row r="1084" ht="8.1" customHeight="1"/>
    <row r="1085" ht="8.1" customHeight="1"/>
    <row r="1086" ht="8.1" customHeight="1"/>
    <row r="1087" ht="8.1" customHeight="1"/>
    <row r="1088" ht="8.1" customHeight="1"/>
    <row r="1089" ht="8.1" customHeight="1"/>
    <row r="1090" ht="8.1" customHeight="1"/>
    <row r="1091" ht="8.1" customHeight="1"/>
    <row r="1092" ht="8.1" customHeight="1"/>
    <row r="1093" ht="8.1" customHeight="1"/>
    <row r="1094" ht="8.1" customHeight="1"/>
    <row r="1095" ht="8.1" customHeight="1"/>
    <row r="1096" ht="8.1" customHeight="1"/>
    <row r="1097" ht="8.1" customHeight="1"/>
    <row r="1098" ht="8.1" customHeight="1"/>
    <row r="1099" ht="8.1" customHeight="1"/>
    <row r="1100" ht="8.1" customHeight="1"/>
    <row r="1101" ht="8.1" customHeight="1"/>
    <row r="1102" ht="8.1" customHeight="1"/>
    <row r="1103" ht="8.1" customHeight="1"/>
    <row r="1104" ht="8.1" customHeight="1"/>
    <row r="1105" ht="8.1" customHeight="1"/>
    <row r="1106" ht="8.1" customHeight="1"/>
    <row r="1107" ht="8.1" customHeight="1"/>
    <row r="1108" ht="8.1" customHeight="1"/>
    <row r="1109" ht="8.1" customHeight="1"/>
    <row r="1110" ht="8.1" customHeight="1"/>
    <row r="1111" ht="8.1" customHeight="1"/>
    <row r="1112" ht="8.1" customHeight="1"/>
    <row r="1113" ht="8.1" customHeight="1"/>
    <row r="1114" ht="8.1" customHeight="1"/>
    <row r="1115" ht="8.1" customHeight="1"/>
    <row r="1116" ht="8.1" customHeight="1"/>
    <row r="1117" ht="8.1" customHeight="1"/>
    <row r="1118" ht="8.1" customHeight="1"/>
    <row r="1119" ht="8.1" customHeight="1"/>
    <row r="1120" ht="8.1" customHeight="1"/>
    <row r="1121" ht="8.1" customHeight="1"/>
    <row r="1122" ht="8.1" customHeight="1"/>
    <row r="1123" ht="8.1" customHeight="1"/>
    <row r="1124" ht="8.1" customHeight="1"/>
    <row r="1125" ht="8.1" customHeight="1"/>
    <row r="1126" ht="8.1" customHeight="1"/>
    <row r="1127" ht="8.1" customHeight="1"/>
    <row r="1128" ht="8.1" customHeight="1"/>
    <row r="1129" ht="8.1" customHeight="1"/>
    <row r="1130" ht="8.1" customHeight="1"/>
    <row r="1131" ht="8.1" customHeight="1"/>
    <row r="1132" ht="8.1" customHeight="1"/>
    <row r="1133" ht="8.1" customHeight="1"/>
    <row r="1134" ht="8.1" customHeight="1"/>
    <row r="1135" ht="8.1" customHeight="1"/>
    <row r="1136" ht="8.1" customHeight="1"/>
    <row r="1137" ht="8.1" customHeight="1"/>
    <row r="1138" ht="8.1" customHeight="1"/>
    <row r="1139" ht="8.1" customHeight="1"/>
    <row r="1140" ht="8.1" customHeight="1"/>
    <row r="1141" ht="8.1" customHeight="1"/>
    <row r="1142" ht="8.1" customHeight="1"/>
    <row r="1143" ht="8.1" customHeight="1"/>
    <row r="1144" ht="8.1" customHeight="1"/>
    <row r="1145" ht="8.1" customHeight="1"/>
    <row r="1146" ht="8.1" customHeight="1"/>
    <row r="1147" ht="8.1" customHeight="1"/>
    <row r="1148" ht="8.1" customHeight="1"/>
    <row r="1149" ht="8.1" customHeight="1"/>
    <row r="1150" ht="8.1" customHeight="1"/>
    <row r="1151" ht="8.1" customHeight="1"/>
    <row r="1152" ht="8.1" customHeight="1"/>
    <row r="1153" ht="8.1" customHeight="1"/>
    <row r="1154" ht="8.1" customHeight="1"/>
    <row r="1155" ht="8.1" customHeight="1"/>
    <row r="1156" ht="8.1" customHeight="1"/>
    <row r="1157" ht="8.1" customHeight="1"/>
    <row r="1158" ht="8.1" customHeight="1"/>
    <row r="1159" ht="8.1" customHeight="1"/>
    <row r="1160" ht="8.1" customHeight="1"/>
    <row r="1161" ht="8.1" customHeight="1"/>
    <row r="1162" ht="8.1" customHeight="1"/>
    <row r="1163" ht="8.1" customHeight="1"/>
    <row r="1164" ht="8.1" customHeight="1"/>
    <row r="1165" ht="8.1" customHeight="1"/>
    <row r="1166" ht="8.1" customHeight="1"/>
    <row r="1167" ht="8.1" customHeight="1"/>
    <row r="1168" ht="8.1" customHeight="1"/>
    <row r="1169" ht="8.1" customHeight="1"/>
    <row r="1170" ht="8.1" customHeight="1"/>
    <row r="1171" ht="8.1" customHeight="1"/>
    <row r="1172" ht="8.1" customHeight="1"/>
    <row r="1173" ht="8.1" customHeight="1"/>
    <row r="1174" ht="8.1" customHeight="1"/>
    <row r="1175" ht="8.1" customHeight="1"/>
    <row r="1176" ht="8.1" customHeight="1"/>
    <row r="1177" ht="8.1" customHeight="1"/>
    <row r="1178" ht="8.1" customHeight="1"/>
    <row r="1179" ht="8.1" customHeight="1"/>
    <row r="1180" ht="8.1" customHeight="1"/>
    <row r="1181" ht="8.1" customHeight="1"/>
    <row r="1182" ht="8.1" customHeight="1"/>
    <row r="1183" ht="8.1" customHeight="1"/>
    <row r="1184" ht="8.1" customHeight="1"/>
    <row r="1185" ht="8.1" customHeight="1"/>
    <row r="1186" ht="8.1" customHeight="1"/>
    <row r="1187" ht="8.1" customHeight="1"/>
    <row r="1188" ht="8.1" customHeight="1"/>
    <row r="1189" ht="8.1" customHeight="1"/>
    <row r="1190" ht="8.1" customHeight="1"/>
    <row r="1191" ht="8.1" customHeight="1"/>
    <row r="1192" ht="8.1" customHeight="1"/>
    <row r="1193" ht="8.1" customHeight="1"/>
    <row r="1194" ht="8.1" customHeight="1"/>
    <row r="1195" ht="8.1" customHeight="1"/>
    <row r="1196" ht="8.1" customHeight="1"/>
    <row r="1197" ht="8.1" customHeight="1"/>
    <row r="1198" ht="8.1" customHeight="1"/>
    <row r="1199" ht="8.1" customHeight="1"/>
    <row r="1200" ht="8.1" customHeight="1"/>
    <row r="1201" ht="8.1" customHeight="1"/>
    <row r="1202" ht="8.1" customHeight="1"/>
    <row r="1203" ht="8.1" customHeight="1"/>
    <row r="1204" ht="8.1" customHeight="1"/>
    <row r="1205" ht="8.1" customHeight="1"/>
    <row r="1206" ht="8.1" customHeight="1"/>
    <row r="1207" ht="8.1" customHeight="1"/>
    <row r="1208" ht="8.1" customHeight="1"/>
    <row r="1209" ht="8.1" customHeight="1"/>
    <row r="1210" ht="8.1" customHeight="1"/>
    <row r="1211" ht="8.1" customHeight="1"/>
    <row r="1212" ht="8.1" customHeight="1"/>
    <row r="1213" ht="8.1" customHeight="1"/>
    <row r="1214" ht="8.1" customHeight="1"/>
    <row r="1215" ht="8.1" customHeight="1"/>
    <row r="1216" ht="8.1" customHeight="1"/>
    <row r="1217" ht="8.1" customHeight="1"/>
    <row r="1218" ht="8.1" customHeight="1"/>
    <row r="1219" ht="8.1" customHeight="1"/>
    <row r="1220" ht="8.1" customHeight="1"/>
    <row r="1221" ht="8.1" customHeight="1"/>
    <row r="1222" ht="8.1" customHeight="1"/>
    <row r="1223" ht="8.1" customHeight="1"/>
    <row r="1224" ht="8.1" customHeight="1"/>
    <row r="1225" ht="8.1" customHeight="1"/>
    <row r="1226" ht="8.1" customHeight="1"/>
    <row r="1227" ht="8.1" customHeight="1"/>
    <row r="1228" ht="8.1" customHeight="1"/>
    <row r="1229" ht="8.1" customHeight="1"/>
    <row r="1230" ht="8.1" customHeight="1"/>
    <row r="1231" ht="8.1" customHeight="1"/>
    <row r="1232" ht="8.1" customHeight="1"/>
    <row r="1233" ht="8.1" customHeight="1"/>
    <row r="1234" ht="8.1" customHeight="1"/>
    <row r="1235" ht="8.1" customHeight="1"/>
    <row r="1236" ht="8.1" customHeight="1"/>
    <row r="1237" ht="8.1" customHeight="1"/>
    <row r="1238" ht="8.1" customHeight="1"/>
    <row r="1239" ht="8.1" customHeight="1"/>
    <row r="1240" ht="8.1" customHeight="1"/>
    <row r="1241" ht="8.1" customHeight="1"/>
    <row r="1242" ht="8.1" customHeight="1"/>
    <row r="1243" ht="8.1" customHeight="1"/>
    <row r="1244" ht="8.1" customHeight="1"/>
    <row r="1245" ht="8.1" customHeight="1"/>
    <row r="1246" ht="8.1" customHeight="1"/>
    <row r="1247" ht="8.1" customHeight="1"/>
    <row r="1248" ht="8.1" customHeight="1"/>
    <row r="1249" ht="8.1" customHeight="1"/>
    <row r="1250" ht="8.1" customHeight="1"/>
    <row r="1251" ht="8.1" customHeight="1"/>
    <row r="1252" ht="8.1" customHeight="1"/>
    <row r="1253" ht="8.1" customHeight="1"/>
    <row r="1254" ht="8.1" customHeight="1"/>
    <row r="1255" ht="8.1" customHeight="1"/>
    <row r="1256" ht="8.1" customHeight="1"/>
    <row r="1257" ht="8.1" customHeight="1"/>
    <row r="1258" ht="8.1" customHeight="1"/>
    <row r="1259" ht="8.1" customHeight="1"/>
    <row r="1260" ht="8.1" customHeight="1"/>
    <row r="1261" ht="8.1" customHeight="1"/>
    <row r="1262" ht="8.1" customHeight="1"/>
    <row r="1263" ht="8.1" customHeight="1"/>
    <row r="1264" ht="8.1" customHeight="1"/>
    <row r="1265" ht="8.1" customHeight="1"/>
    <row r="1266" ht="8.1" customHeight="1"/>
    <row r="1267" ht="8.1" customHeight="1"/>
    <row r="1268" ht="8.1" customHeight="1"/>
    <row r="1269" ht="8.1" customHeight="1"/>
    <row r="1270" ht="8.1" customHeight="1"/>
    <row r="1271" ht="8.1" customHeight="1"/>
    <row r="1272" ht="8.1" customHeight="1"/>
    <row r="1273" ht="8.1" customHeight="1"/>
    <row r="1274" ht="8.1" customHeight="1"/>
    <row r="1275" ht="8.1" customHeight="1"/>
    <row r="1276" ht="8.1" customHeight="1"/>
    <row r="1277" ht="8.1" customHeight="1"/>
    <row r="1278" ht="8.1" customHeight="1"/>
    <row r="1279" ht="8.1" customHeight="1"/>
    <row r="1280" ht="8.1" customHeight="1"/>
    <row r="1281" ht="8.1" customHeight="1"/>
    <row r="1282" ht="8.1" customHeight="1"/>
    <row r="1283" ht="8.1" customHeight="1"/>
    <row r="1284" ht="8.1" customHeight="1"/>
    <row r="1285" ht="8.1" customHeight="1"/>
    <row r="1286" ht="8.1" customHeight="1"/>
    <row r="1287" ht="8.1" customHeight="1"/>
    <row r="1288" ht="8.1" customHeight="1"/>
    <row r="1289" ht="8.1" customHeight="1"/>
    <row r="1290" ht="8.1" customHeight="1"/>
    <row r="1291" ht="8.1" customHeight="1"/>
    <row r="1292" ht="8.1" customHeight="1"/>
    <row r="1293" ht="8.1" customHeight="1"/>
    <row r="1294" ht="8.1" customHeight="1"/>
    <row r="1295" ht="8.1" customHeight="1"/>
    <row r="1296" ht="8.1" customHeight="1"/>
    <row r="1297" ht="8.1" customHeight="1"/>
    <row r="1298" ht="8.1" customHeight="1"/>
    <row r="1299" ht="8.1" customHeight="1"/>
    <row r="1300" ht="8.1" customHeight="1"/>
    <row r="1301" ht="8.1" customHeight="1"/>
    <row r="1302" ht="8.1" customHeight="1"/>
    <row r="1303" ht="8.1" customHeight="1"/>
    <row r="1304" ht="8.1" customHeight="1"/>
    <row r="1305" ht="8.1" customHeight="1"/>
    <row r="1306" ht="8.1" customHeight="1"/>
    <row r="1307" ht="8.1" customHeight="1"/>
    <row r="1308" ht="8.1" customHeight="1"/>
    <row r="1309" ht="8.1" customHeight="1"/>
    <row r="1310" ht="8.1" customHeight="1"/>
    <row r="1311" ht="8.1" customHeight="1"/>
    <row r="1312" ht="8.1" customHeight="1"/>
    <row r="1313" ht="8.1" customHeight="1"/>
    <row r="1314" ht="8.1" customHeight="1"/>
    <row r="1315" ht="8.1" customHeight="1"/>
    <row r="1316" ht="8.1" customHeight="1"/>
    <row r="1317" ht="8.1" customHeight="1"/>
    <row r="1318" ht="8.1" customHeight="1"/>
    <row r="1319" ht="8.1" customHeight="1"/>
    <row r="1320" ht="8.1" customHeight="1"/>
    <row r="1321" ht="8.1" customHeight="1"/>
    <row r="1322" ht="8.1" customHeight="1"/>
    <row r="1323" ht="8.1" customHeight="1"/>
    <row r="1324" ht="8.1" customHeight="1"/>
    <row r="1325" ht="8.1" customHeight="1"/>
    <row r="1326" ht="8.1" customHeight="1"/>
    <row r="1327" ht="8.1" customHeight="1"/>
    <row r="1328" ht="8.1" customHeight="1"/>
    <row r="1329" ht="8.1" customHeight="1"/>
    <row r="1330" ht="8.1" customHeight="1"/>
    <row r="1331" ht="8.1" customHeight="1"/>
    <row r="1332" ht="8.1" customHeight="1"/>
    <row r="1333" ht="8.1" customHeight="1"/>
    <row r="1334" ht="8.1" customHeight="1"/>
    <row r="1335" ht="8.1" customHeight="1"/>
    <row r="1336" ht="8.1" customHeight="1"/>
    <row r="1337" ht="8.1" customHeight="1"/>
    <row r="1338" ht="8.1" customHeight="1"/>
    <row r="1339" ht="8.1" customHeight="1"/>
    <row r="1340" ht="8.1" customHeight="1"/>
    <row r="1341" ht="8.1" customHeight="1"/>
    <row r="1342" ht="8.1" customHeight="1"/>
    <row r="1343" ht="8.1" customHeight="1"/>
    <row r="1344" ht="8.1" customHeight="1"/>
    <row r="1345" ht="8.1" customHeight="1"/>
    <row r="1346" ht="8.1" customHeight="1"/>
    <row r="1347" ht="8.1" customHeight="1"/>
    <row r="1348" ht="8.1" customHeight="1"/>
    <row r="1349" ht="8.1" customHeight="1"/>
    <row r="1350" ht="8.1" customHeight="1"/>
    <row r="1351" ht="8.1" customHeight="1"/>
    <row r="1352" ht="8.1" customHeight="1"/>
    <row r="1353" ht="8.1" customHeight="1"/>
    <row r="1354" ht="8.1" customHeight="1"/>
    <row r="1355" ht="8.1" customHeight="1"/>
    <row r="1356" ht="8.1" customHeight="1"/>
    <row r="1357" ht="8.1" customHeight="1"/>
    <row r="1358" ht="8.1" customHeight="1"/>
    <row r="1359" ht="8.1" customHeight="1"/>
    <row r="1360" ht="8.1" customHeight="1"/>
    <row r="1361" ht="8.1" customHeight="1"/>
    <row r="1362" ht="8.1" customHeight="1"/>
    <row r="1363" ht="8.1" customHeight="1"/>
    <row r="1364" ht="8.1" customHeight="1"/>
    <row r="1365" ht="8.1" customHeight="1"/>
    <row r="1366" ht="8.1" customHeight="1"/>
    <row r="1367" ht="8.1" customHeight="1"/>
    <row r="1368" ht="8.1" customHeight="1"/>
    <row r="1369" ht="8.1" customHeight="1"/>
    <row r="1370" ht="8.1" customHeight="1"/>
    <row r="1371" ht="8.1" customHeight="1"/>
    <row r="1372" ht="8.1" customHeight="1"/>
    <row r="1373" ht="8.1" customHeight="1"/>
    <row r="1374" ht="8.1" customHeight="1"/>
    <row r="1375" ht="8.1" customHeight="1"/>
    <row r="1376" ht="8.1" customHeight="1"/>
    <row r="1377" ht="8.1" customHeight="1"/>
    <row r="1378" ht="8.1" customHeight="1"/>
    <row r="1379" ht="8.1" customHeight="1"/>
    <row r="1380" ht="8.1" customHeight="1"/>
    <row r="1381" ht="8.1" customHeight="1"/>
    <row r="1382" ht="8.1" customHeight="1"/>
    <row r="1383" ht="8.1" customHeight="1"/>
    <row r="1384" ht="8.1" customHeight="1"/>
    <row r="1385" ht="8.1" customHeight="1"/>
    <row r="1386" ht="8.1" customHeight="1"/>
    <row r="1387" ht="8.1" customHeight="1"/>
    <row r="1388" ht="8.1" customHeight="1"/>
    <row r="1389" ht="8.1" customHeight="1"/>
    <row r="1390" ht="8.1" customHeight="1"/>
    <row r="1391" ht="8.1" customHeight="1"/>
    <row r="1392" ht="8.1" customHeight="1"/>
    <row r="1393" ht="8.1" customHeight="1"/>
    <row r="1394" ht="8.1" customHeight="1"/>
    <row r="1395" ht="8.1" customHeight="1"/>
    <row r="1396" ht="8.1" customHeight="1"/>
    <row r="1397" ht="8.1" customHeight="1"/>
    <row r="1398" ht="8.1" customHeight="1"/>
    <row r="1399" ht="8.1" customHeight="1"/>
    <row r="1400" ht="8.1" customHeight="1"/>
    <row r="1401" ht="8.1" customHeight="1"/>
    <row r="1402" ht="8.1" customHeight="1"/>
    <row r="1403" ht="8.1" customHeight="1"/>
    <row r="1404" ht="8.1" customHeight="1"/>
    <row r="1405" ht="8.1" customHeight="1"/>
    <row r="1406" ht="8.1" customHeight="1"/>
    <row r="1407" ht="8.1" customHeight="1"/>
    <row r="1408" ht="8.1" customHeight="1"/>
    <row r="1409" ht="8.1" customHeight="1"/>
    <row r="1410" ht="8.1" customHeight="1"/>
    <row r="1411" ht="8.1" customHeight="1"/>
    <row r="1412" ht="8.1" customHeight="1"/>
    <row r="1413" ht="8.1" customHeight="1"/>
    <row r="1414" ht="8.1" customHeight="1"/>
    <row r="1415" ht="8.1" customHeight="1"/>
    <row r="1416" ht="8.1" customHeight="1"/>
    <row r="1417" ht="8.1" customHeight="1"/>
    <row r="1418" ht="8.1" customHeight="1"/>
    <row r="1419" ht="8.1" customHeight="1"/>
    <row r="1420" ht="8.1" customHeight="1"/>
    <row r="1421" ht="8.1" customHeight="1"/>
    <row r="1422" ht="8.1" customHeight="1"/>
    <row r="1423" ht="8.1" customHeight="1"/>
    <row r="1424" ht="8.1" customHeight="1"/>
    <row r="1425" ht="8.1" customHeight="1"/>
    <row r="1426" ht="8.1" customHeight="1"/>
    <row r="1427" ht="8.1" customHeight="1"/>
    <row r="1428" ht="8.1" customHeight="1"/>
    <row r="1429" ht="8.1" customHeight="1"/>
    <row r="1430" ht="8.1" customHeight="1"/>
    <row r="1431" ht="8.1" customHeight="1"/>
    <row r="1432" ht="8.1" customHeight="1"/>
    <row r="1433" ht="8.1" customHeight="1"/>
    <row r="1434" ht="8.1" customHeight="1"/>
    <row r="1435" ht="8.1" customHeight="1"/>
    <row r="1436" ht="8.1" customHeight="1"/>
    <row r="1437" ht="8.1" customHeight="1"/>
    <row r="1438" ht="8.1" customHeight="1"/>
    <row r="1439" ht="8.1" customHeight="1"/>
    <row r="1440" ht="8.1" customHeight="1"/>
    <row r="1441" ht="8.1" customHeight="1"/>
    <row r="1442" ht="8.1" customHeight="1"/>
    <row r="1443" ht="8.1" customHeight="1"/>
    <row r="1444" ht="8.1" customHeight="1"/>
    <row r="1445" ht="8.1" customHeight="1"/>
    <row r="1446" ht="8.1" customHeight="1"/>
    <row r="1447" ht="8.1" customHeight="1"/>
    <row r="1448" ht="8.1" customHeight="1"/>
    <row r="1449" ht="8.1" customHeight="1"/>
    <row r="1450" ht="8.1" customHeight="1"/>
    <row r="1451" ht="8.1" customHeight="1"/>
    <row r="1452" ht="8.1" customHeight="1"/>
    <row r="1453" ht="8.1" customHeight="1"/>
    <row r="1454" ht="8.1" customHeight="1"/>
    <row r="1455" ht="8.1" customHeight="1"/>
    <row r="1456" ht="8.1" customHeight="1"/>
    <row r="1457" ht="8.1" customHeight="1"/>
    <row r="1458" ht="8.1" customHeight="1"/>
    <row r="1459" ht="8.1" customHeight="1"/>
    <row r="1460" ht="8.1" customHeight="1"/>
    <row r="1461" ht="8.1" customHeight="1"/>
    <row r="1462" ht="8.1" customHeight="1"/>
    <row r="1463" ht="8.1" customHeight="1"/>
    <row r="1464" ht="8.1" customHeight="1"/>
    <row r="1465" ht="8.1" customHeight="1"/>
    <row r="1466" ht="8.1" customHeight="1"/>
    <row r="1467" ht="8.1" customHeight="1"/>
    <row r="1468" ht="8.1" customHeight="1"/>
    <row r="1469" ht="8.1" customHeight="1"/>
    <row r="1470" ht="8.1" customHeight="1"/>
    <row r="1471" ht="8.1" customHeight="1"/>
    <row r="1472" ht="8.1" customHeight="1"/>
    <row r="1473" ht="8.1" customHeight="1"/>
    <row r="1474" ht="8.1" customHeight="1"/>
    <row r="1475" ht="8.1" customHeight="1"/>
    <row r="1476" ht="8.1" customHeight="1"/>
    <row r="1477" ht="8.1" customHeight="1"/>
    <row r="1478" ht="8.1" customHeight="1"/>
    <row r="1479" ht="8.1" customHeight="1"/>
    <row r="1480" ht="8.1" customHeight="1"/>
    <row r="1481" ht="8.1" customHeight="1"/>
    <row r="1482" ht="8.1" customHeight="1"/>
    <row r="1483" ht="8.1" customHeight="1"/>
    <row r="1484" ht="8.1" customHeight="1"/>
    <row r="1485" ht="8.1" customHeight="1"/>
    <row r="1486" ht="8.1" customHeight="1"/>
    <row r="1487" ht="8.1" customHeight="1"/>
    <row r="1488" ht="8.1" customHeight="1"/>
    <row r="1489" ht="8.1" customHeight="1"/>
    <row r="1490" ht="8.1" customHeight="1"/>
    <row r="1491" ht="8.1" customHeight="1"/>
    <row r="1492" ht="8.1" customHeight="1"/>
    <row r="1493" ht="8.1" customHeight="1"/>
    <row r="1494" ht="8.1" customHeight="1"/>
    <row r="1495" ht="8.1" customHeight="1"/>
    <row r="1496" ht="8.1" customHeight="1"/>
    <row r="1497" ht="8.1" customHeight="1"/>
    <row r="1498" ht="8.1" customHeight="1"/>
    <row r="1499" ht="8.1" customHeight="1"/>
    <row r="1500" ht="8.1" customHeight="1"/>
    <row r="1501" ht="8.1" customHeight="1"/>
    <row r="1502" ht="8.1" customHeight="1"/>
    <row r="1503" ht="8.1" customHeight="1"/>
    <row r="1504" ht="8.1" customHeight="1"/>
    <row r="1505" ht="8.1" customHeight="1"/>
    <row r="1506" ht="8.1" customHeight="1"/>
    <row r="1507" ht="8.1" customHeight="1"/>
    <row r="1508" ht="8.1" customHeight="1"/>
    <row r="1509" ht="8.1" customHeight="1"/>
    <row r="1510" ht="8.1" customHeight="1"/>
    <row r="1511" ht="8.1" customHeight="1"/>
    <row r="1512" ht="8.1" customHeight="1"/>
    <row r="1513" ht="8.1" customHeight="1"/>
    <row r="1514" ht="8.1" customHeight="1"/>
    <row r="1515" ht="8.1" customHeight="1"/>
    <row r="1516" ht="8.1" customHeight="1"/>
    <row r="1517" ht="8.1" customHeight="1"/>
    <row r="1518" ht="8.1" customHeight="1"/>
    <row r="1519" ht="8.1" customHeight="1"/>
    <row r="1520" ht="8.1" customHeight="1"/>
    <row r="1521" ht="8.1" customHeight="1"/>
    <row r="1522" ht="8.1" customHeight="1"/>
    <row r="1523" ht="8.1" customHeight="1"/>
    <row r="1524" ht="8.1" customHeight="1"/>
    <row r="1525" ht="8.1" customHeight="1"/>
    <row r="1526" ht="8.1" customHeight="1"/>
    <row r="1527" ht="8.1" customHeight="1"/>
    <row r="1528" ht="8.1" customHeight="1"/>
    <row r="1529" ht="8.1" customHeight="1"/>
    <row r="1530" ht="8.1" customHeight="1"/>
    <row r="1531" ht="8.1" customHeight="1"/>
    <row r="1532" ht="8.1" customHeight="1"/>
    <row r="1533" ht="8.1" customHeight="1"/>
    <row r="1534" ht="8.1" customHeight="1"/>
    <row r="1535" ht="8.1" customHeight="1"/>
    <row r="1536" ht="8.1" customHeight="1"/>
    <row r="1537" ht="8.1" customHeight="1"/>
    <row r="1538" ht="8.1" customHeight="1"/>
    <row r="1539" ht="8.1" customHeight="1"/>
    <row r="1540" ht="8.1" customHeight="1"/>
    <row r="1541" ht="8.1" customHeight="1"/>
    <row r="1542" ht="8.1" customHeight="1"/>
    <row r="1543" ht="8.1" customHeight="1"/>
    <row r="1544" ht="8.1" customHeight="1"/>
    <row r="1545" ht="8.1" customHeight="1"/>
    <row r="1546" ht="8.1" customHeight="1"/>
    <row r="1547" ht="8.1" customHeight="1"/>
    <row r="1548" ht="8.1" customHeight="1"/>
    <row r="1549" ht="8.1" customHeight="1"/>
    <row r="1550" ht="8.1" customHeight="1"/>
    <row r="1551" ht="8.1" customHeight="1"/>
    <row r="1552" ht="8.1" customHeight="1"/>
    <row r="1553" ht="8.1" customHeight="1"/>
    <row r="1554" ht="8.1" customHeight="1"/>
    <row r="1555" ht="8.1" customHeight="1"/>
    <row r="1556" ht="8.1" customHeight="1"/>
    <row r="1557" ht="8.1" customHeight="1"/>
    <row r="1558" ht="8.1" customHeight="1"/>
    <row r="1559" ht="8.1" customHeight="1"/>
    <row r="1560" ht="8.1" customHeight="1"/>
    <row r="1561" ht="8.1" customHeight="1"/>
    <row r="1562" ht="8.1" customHeight="1"/>
    <row r="1563" ht="8.1" customHeight="1"/>
    <row r="1564" ht="8.1" customHeight="1"/>
    <row r="1565" ht="8.1" customHeight="1"/>
    <row r="1566" ht="8.1" customHeight="1"/>
    <row r="1567" ht="8.1" customHeight="1"/>
    <row r="1568" ht="8.1" customHeight="1"/>
    <row r="1569" ht="8.1" customHeight="1"/>
    <row r="1570" ht="8.1" customHeight="1"/>
    <row r="1571" ht="8.1" customHeight="1"/>
    <row r="1572" ht="8.1" customHeight="1"/>
    <row r="1573" ht="8.1" customHeight="1"/>
    <row r="1574" ht="8.1" customHeight="1"/>
    <row r="1575" ht="8.1" customHeight="1"/>
    <row r="1576" ht="8.1" customHeight="1"/>
    <row r="1577" ht="8.1" customHeight="1"/>
    <row r="1578" ht="8.1" customHeight="1"/>
    <row r="1579" ht="8.1" customHeight="1"/>
    <row r="1580" ht="8.1" customHeight="1"/>
    <row r="1581" ht="8.1" customHeight="1"/>
    <row r="1582" ht="8.1" customHeight="1"/>
    <row r="1583" ht="8.1" customHeight="1"/>
    <row r="1584" ht="8.1" customHeight="1"/>
    <row r="1585" ht="8.1" customHeight="1"/>
    <row r="1586" ht="8.1" customHeight="1"/>
    <row r="1587" ht="8.1" customHeight="1"/>
    <row r="1588" ht="8.1" customHeight="1"/>
    <row r="1589" ht="8.1" customHeight="1"/>
    <row r="1590" ht="8.1" customHeight="1"/>
    <row r="1591" ht="8.1" customHeight="1"/>
    <row r="1592" ht="8.1" customHeight="1"/>
    <row r="1593" ht="8.1" customHeight="1"/>
    <row r="1594" ht="8.1" customHeight="1"/>
    <row r="1595" ht="8.1" customHeight="1"/>
    <row r="1596" ht="8.1" customHeight="1"/>
    <row r="1597" ht="8.1" customHeight="1"/>
    <row r="1598" ht="8.1" customHeight="1"/>
    <row r="1599" ht="8.1" customHeight="1"/>
    <row r="1600" ht="8.1" customHeight="1"/>
    <row r="1601" ht="8.1" customHeight="1"/>
    <row r="1602" ht="8.1" customHeight="1"/>
    <row r="1603" ht="8.1" customHeight="1"/>
    <row r="1604" ht="8.1" customHeight="1"/>
    <row r="1605" ht="8.1" customHeight="1"/>
    <row r="1606" ht="8.1" customHeight="1"/>
    <row r="1607" ht="8.1" customHeight="1"/>
    <row r="1608" ht="8.1" customHeight="1"/>
    <row r="1609" ht="8.1" customHeight="1"/>
    <row r="1610" ht="8.1" customHeight="1"/>
    <row r="1611" ht="8.1" customHeight="1"/>
    <row r="1612" ht="8.1" customHeight="1"/>
    <row r="1613" ht="8.1" customHeight="1"/>
    <row r="1614" ht="8.1" customHeight="1"/>
    <row r="1615" ht="8.1" customHeight="1"/>
    <row r="1616" ht="8.1" customHeight="1"/>
    <row r="1617" ht="8.1" customHeight="1"/>
    <row r="1618" ht="8.1" customHeight="1"/>
    <row r="1619" ht="8.1" customHeight="1"/>
    <row r="1620" ht="8.1" customHeight="1"/>
    <row r="1621" ht="8.1" customHeight="1"/>
    <row r="1622" ht="8.1" customHeight="1"/>
    <row r="1623" ht="8.1" customHeight="1"/>
    <row r="1624" ht="8.1" customHeight="1"/>
    <row r="1625" ht="8.1" customHeight="1"/>
    <row r="1626" ht="8.1" customHeight="1"/>
    <row r="1627" ht="8.1" customHeight="1"/>
    <row r="1628" ht="8.1" customHeight="1"/>
    <row r="1629" ht="8.1" customHeight="1"/>
    <row r="1630" ht="8.1" customHeight="1"/>
    <row r="1631" ht="8.1" customHeight="1"/>
    <row r="1632" ht="8.1" customHeight="1"/>
    <row r="1633" ht="8.1" customHeight="1"/>
    <row r="1634" ht="8.1" customHeight="1"/>
    <row r="1635" ht="8.1" customHeight="1"/>
    <row r="1636" ht="8.1" customHeight="1"/>
    <row r="1637" ht="8.1" customHeight="1"/>
    <row r="1638" ht="8.1" customHeight="1"/>
    <row r="1639" ht="8.1" customHeight="1"/>
    <row r="1640" ht="8.1" customHeight="1"/>
    <row r="1641" ht="8.1" customHeight="1"/>
    <row r="1642" ht="8.1" customHeight="1"/>
    <row r="1643" ht="8.1" customHeight="1"/>
    <row r="1644" ht="8.1" customHeight="1"/>
    <row r="1645" ht="8.1" customHeight="1"/>
    <row r="1646" ht="8.1" customHeight="1"/>
    <row r="1647" ht="8.1" customHeight="1"/>
    <row r="1648" ht="8.1" customHeight="1"/>
    <row r="1649" ht="8.1" customHeight="1"/>
    <row r="1650" ht="8.1" customHeight="1"/>
    <row r="1651" ht="8.1" customHeight="1"/>
    <row r="1652" ht="8.1" customHeight="1"/>
    <row r="1653" ht="8.1" customHeight="1"/>
    <row r="1654" ht="8.1" customHeight="1"/>
    <row r="1655" ht="8.1" customHeight="1"/>
    <row r="1656" ht="8.1" customHeight="1"/>
    <row r="1657" ht="8.1" customHeight="1"/>
    <row r="1658" ht="8.1" customHeight="1"/>
    <row r="1659" ht="8.1" customHeight="1"/>
    <row r="1660" ht="8.1" customHeight="1"/>
    <row r="1661" ht="8.1" customHeight="1"/>
    <row r="1662" ht="8.1" customHeight="1"/>
    <row r="1663" ht="8.1" customHeight="1"/>
    <row r="1664" ht="8.1" customHeight="1"/>
    <row r="1665" ht="8.1" customHeight="1"/>
    <row r="1666" ht="8.1" customHeight="1"/>
    <row r="1667" ht="8.1" customHeight="1"/>
    <row r="1668" ht="8.1" customHeight="1"/>
    <row r="1669" ht="8.1" customHeight="1"/>
    <row r="1670" ht="8.1" customHeight="1"/>
    <row r="1671" ht="8.1" customHeight="1"/>
    <row r="1672" ht="8.1" customHeight="1"/>
    <row r="1673" ht="8.1" customHeight="1"/>
    <row r="1674" ht="8.1" customHeight="1"/>
    <row r="1675" ht="8.1" customHeight="1"/>
    <row r="1676" ht="8.1" customHeight="1"/>
    <row r="1677" ht="8.1" customHeight="1"/>
    <row r="1678" ht="8.1" customHeight="1"/>
    <row r="1679" ht="8.1" customHeight="1"/>
    <row r="1680" ht="8.1" customHeight="1"/>
    <row r="1681" ht="8.1" customHeight="1"/>
    <row r="1682" ht="8.1" customHeight="1"/>
    <row r="1683" ht="8.1" customHeight="1"/>
    <row r="1684" ht="8.1" customHeight="1"/>
    <row r="1685" ht="8.1" customHeight="1"/>
    <row r="1686" ht="8.1" customHeight="1"/>
    <row r="1687" ht="8.1" customHeight="1"/>
    <row r="1688" ht="8.1" customHeight="1"/>
    <row r="1689" ht="8.1" customHeight="1"/>
    <row r="1690" ht="8.1" customHeight="1"/>
    <row r="1691" ht="8.1" customHeight="1"/>
    <row r="1692" ht="8.1" customHeight="1"/>
    <row r="1693" ht="8.1" customHeight="1"/>
    <row r="1694" ht="8.1" customHeight="1"/>
    <row r="1695" ht="8.1" customHeight="1"/>
    <row r="1696" ht="8.1" customHeight="1"/>
    <row r="1697" ht="8.1" customHeight="1"/>
    <row r="1698" ht="8.1" customHeight="1"/>
    <row r="1699" ht="8.1" customHeight="1"/>
    <row r="1700" ht="8.1" customHeight="1"/>
    <row r="1701" ht="8.1" customHeight="1"/>
    <row r="1702" ht="8.1" customHeight="1"/>
    <row r="1703" ht="8.1" customHeight="1"/>
    <row r="1704" ht="8.1" customHeight="1"/>
    <row r="1705" ht="8.1" customHeight="1"/>
    <row r="1706" ht="8.1" customHeight="1"/>
    <row r="1707" ht="8.1" customHeight="1"/>
    <row r="1708" ht="8.1" customHeight="1"/>
    <row r="1709" ht="8.1" customHeight="1"/>
    <row r="1710" ht="8.1" customHeight="1"/>
    <row r="1711" ht="8.1" customHeight="1"/>
    <row r="1712" ht="8.1" customHeight="1"/>
    <row r="1713" ht="8.1" customHeight="1"/>
    <row r="1714" ht="8.1" customHeight="1"/>
    <row r="1715" ht="8.1" customHeight="1"/>
    <row r="1716" ht="8.1" customHeight="1"/>
    <row r="1717" ht="8.1" customHeight="1"/>
    <row r="1718" ht="8.1" customHeight="1"/>
    <row r="1719" ht="8.1" customHeight="1"/>
    <row r="1720" ht="8.1" customHeight="1"/>
    <row r="1721" ht="8.1" customHeight="1"/>
    <row r="1722" ht="8.1" customHeight="1"/>
    <row r="1723" ht="8.1" customHeight="1"/>
    <row r="1724" ht="8.1" customHeight="1"/>
    <row r="1725" ht="8.1" customHeight="1"/>
    <row r="1726" ht="8.1" customHeight="1"/>
    <row r="1727" ht="8.1" customHeight="1"/>
    <row r="1728" ht="8.1" customHeight="1"/>
    <row r="1729" ht="8.1" customHeight="1"/>
    <row r="1730" ht="8.1" customHeight="1"/>
    <row r="1731" ht="8.1" customHeight="1"/>
    <row r="1732" ht="8.1" customHeight="1"/>
    <row r="1733" ht="8.1" customHeight="1"/>
    <row r="1734" ht="8.1" customHeight="1"/>
    <row r="1735" ht="8.1" customHeight="1"/>
    <row r="1736" ht="8.1" customHeight="1"/>
    <row r="1737" ht="8.1" customHeight="1"/>
    <row r="1738" ht="8.1" customHeight="1"/>
    <row r="1739" ht="8.1" customHeight="1"/>
    <row r="1740" ht="8.1" customHeight="1"/>
    <row r="1741" ht="8.1" customHeight="1"/>
    <row r="1742" ht="8.1" customHeight="1"/>
    <row r="1743" ht="8.1" customHeight="1"/>
    <row r="1744" ht="8.1" customHeight="1"/>
    <row r="1745" ht="8.1" customHeight="1"/>
    <row r="1746" ht="8.1" customHeight="1"/>
    <row r="1747" ht="8.1" customHeight="1"/>
    <row r="1748" ht="8.1" customHeight="1"/>
    <row r="1749" ht="8.1" customHeight="1"/>
    <row r="1750" ht="8.1" customHeight="1"/>
    <row r="1751" ht="8.1" customHeight="1"/>
    <row r="1752" ht="8.1" customHeight="1"/>
    <row r="1753" ht="8.1" customHeight="1"/>
    <row r="1754" ht="8.1" customHeight="1"/>
    <row r="1755" ht="8.1" customHeight="1"/>
    <row r="1756" ht="8.1" customHeight="1"/>
    <row r="1757" ht="8.1" customHeight="1"/>
    <row r="1758" ht="8.1" customHeight="1"/>
    <row r="1759" ht="8.1" customHeight="1"/>
    <row r="1760" ht="8.1" customHeight="1"/>
    <row r="1761" ht="8.1" customHeight="1"/>
    <row r="1762" ht="8.1" customHeight="1"/>
    <row r="1763" ht="8.1" customHeight="1"/>
    <row r="1764" ht="8.1" customHeight="1"/>
    <row r="1765" ht="8.1" customHeight="1"/>
    <row r="1766" ht="8.1" customHeight="1"/>
    <row r="1767" ht="8.1" customHeight="1"/>
    <row r="1768" ht="8.1" customHeight="1"/>
    <row r="1769" ht="8.1" customHeight="1"/>
    <row r="1770" ht="8.1" customHeight="1"/>
    <row r="1771" ht="8.1" customHeight="1"/>
    <row r="1772" ht="8.1" customHeight="1"/>
    <row r="1773" ht="8.1" customHeight="1"/>
    <row r="1774" ht="8.1" customHeight="1"/>
    <row r="1775" ht="8.1" customHeight="1"/>
    <row r="1776" ht="8.1" customHeight="1"/>
    <row r="1777" ht="8.1" customHeight="1"/>
    <row r="1778" ht="8.1" customHeight="1"/>
    <row r="1779" ht="8.1" customHeight="1"/>
    <row r="1780" ht="8.1" customHeight="1"/>
    <row r="1781" ht="8.1" customHeight="1"/>
    <row r="1782" ht="8.1" customHeight="1"/>
    <row r="1783" ht="8.1" customHeight="1"/>
    <row r="1784" ht="8.1" customHeight="1"/>
    <row r="1785" ht="8.1" customHeight="1"/>
    <row r="1786" ht="8.1" customHeight="1"/>
    <row r="1787" ht="8.1" customHeight="1"/>
    <row r="1788" ht="8.1" customHeight="1"/>
    <row r="1789" ht="8.1" customHeight="1"/>
    <row r="1790" ht="8.1" customHeight="1"/>
    <row r="1791" ht="8.1" customHeight="1"/>
    <row r="1792" ht="8.1" customHeight="1"/>
    <row r="1793" ht="8.1" customHeight="1"/>
    <row r="1794" ht="8.1" customHeight="1"/>
    <row r="1795" ht="8.1" customHeight="1"/>
    <row r="1796" ht="8.1" customHeight="1"/>
    <row r="1797" ht="8.1" customHeight="1"/>
    <row r="1798" ht="8.1" customHeight="1"/>
    <row r="1799" ht="8.1" customHeight="1"/>
    <row r="1800" ht="8.1" customHeight="1"/>
    <row r="1801" ht="8.1" customHeight="1"/>
    <row r="1802" ht="8.1" customHeight="1"/>
    <row r="1803" ht="8.1" customHeight="1"/>
    <row r="1804" ht="8.1" customHeight="1"/>
    <row r="1805" ht="8.1" customHeight="1"/>
    <row r="1806" ht="8.1" customHeight="1"/>
    <row r="1807" ht="8.1" customHeight="1"/>
    <row r="1808" ht="8.1" customHeight="1"/>
    <row r="1809" ht="8.1" customHeight="1"/>
    <row r="1810" ht="8.1" customHeight="1"/>
    <row r="1811" ht="8.1" customHeight="1"/>
    <row r="1812" ht="8.1" customHeight="1"/>
    <row r="1813" ht="8.1" customHeight="1"/>
    <row r="1814" ht="8.1" customHeight="1"/>
    <row r="1815" ht="8.1" customHeight="1"/>
    <row r="1816" ht="8.1" customHeight="1"/>
    <row r="1817" ht="8.1" customHeight="1"/>
    <row r="1818" ht="8.1" customHeight="1"/>
    <row r="1819" ht="8.1" customHeight="1"/>
    <row r="1820" ht="8.1" customHeight="1"/>
    <row r="1821" ht="8.1" customHeight="1"/>
    <row r="1822" ht="8.1" customHeight="1"/>
    <row r="1823" ht="8.1" customHeight="1"/>
    <row r="1824" ht="8.1" customHeight="1"/>
    <row r="1825" ht="8.1" customHeight="1"/>
    <row r="1826" ht="8.1" customHeight="1"/>
    <row r="1827" ht="8.1" customHeight="1"/>
    <row r="1828" ht="8.1" customHeight="1"/>
    <row r="1829" ht="8.1" customHeight="1"/>
    <row r="1830" ht="8.1" customHeight="1"/>
    <row r="1831" ht="8.1" customHeight="1"/>
    <row r="1832" ht="8.1" customHeight="1"/>
    <row r="1833" ht="8.1" customHeight="1"/>
    <row r="1834" ht="8.1" customHeight="1"/>
    <row r="1835" ht="8.1" customHeight="1"/>
    <row r="1836" ht="8.1" customHeight="1"/>
    <row r="1837" ht="8.1" customHeight="1"/>
    <row r="1838" ht="8.1" customHeight="1"/>
    <row r="1839" ht="8.1" customHeight="1"/>
    <row r="1840" ht="8.1" customHeight="1"/>
    <row r="1841" ht="8.1" customHeight="1"/>
    <row r="1842" ht="8.1" customHeight="1"/>
    <row r="1843" ht="8.1" customHeight="1"/>
    <row r="1844" ht="8.1" customHeight="1"/>
    <row r="1845" ht="8.1" customHeight="1"/>
    <row r="1846" ht="8.1" customHeight="1"/>
    <row r="1847" ht="8.1" customHeight="1"/>
    <row r="1848" ht="8.1" customHeight="1"/>
    <row r="1849" ht="8.1" customHeight="1"/>
    <row r="1850" ht="8.1" customHeight="1"/>
    <row r="1851" ht="8.1" customHeight="1"/>
    <row r="1852" ht="8.1" customHeight="1"/>
    <row r="1853" ht="8.1" customHeight="1"/>
    <row r="1854" ht="8.1" customHeight="1"/>
    <row r="1855" ht="8.1" customHeight="1"/>
    <row r="1856" ht="8.1" customHeight="1"/>
    <row r="1857" ht="8.1" customHeight="1"/>
    <row r="1858" ht="8.1" customHeight="1"/>
    <row r="1859" ht="8.1" customHeight="1"/>
    <row r="1860" ht="8.1" customHeight="1"/>
    <row r="1861" ht="8.1" customHeight="1"/>
    <row r="1862" ht="8.1" customHeight="1"/>
    <row r="1863" ht="8.1" customHeight="1"/>
    <row r="1864" ht="8.1" customHeight="1"/>
    <row r="1865" ht="8.1" customHeight="1"/>
    <row r="1866" ht="8.1" customHeight="1"/>
    <row r="1867" ht="8.1" customHeight="1"/>
    <row r="1868" ht="8.1" customHeight="1"/>
    <row r="1869" ht="8.1" customHeight="1"/>
    <row r="1870" ht="8.1" customHeight="1"/>
    <row r="1871" ht="8.1" customHeight="1"/>
    <row r="1872" ht="8.1" customHeight="1"/>
    <row r="1873" ht="8.1" customHeight="1"/>
    <row r="1874" ht="8.1" customHeight="1"/>
    <row r="1875" ht="8.1" customHeight="1"/>
    <row r="1876" ht="8.1" customHeight="1"/>
    <row r="1877" ht="8.1" customHeight="1"/>
    <row r="1878" ht="8.1" customHeight="1"/>
    <row r="1879" ht="8.1" customHeight="1"/>
    <row r="1880" ht="8.1" customHeight="1"/>
    <row r="1881" ht="8.1" customHeight="1"/>
    <row r="1882" ht="8.1" customHeight="1"/>
    <row r="1883" ht="8.1" customHeight="1"/>
    <row r="1884" ht="8.1" customHeight="1"/>
    <row r="1885" ht="8.1" customHeight="1"/>
    <row r="1886" ht="8.1" customHeight="1"/>
    <row r="1887" ht="8.1" customHeight="1"/>
    <row r="1888" ht="8.1" customHeight="1"/>
    <row r="1889" ht="8.1" customHeight="1"/>
    <row r="1890" ht="8.1" customHeight="1"/>
    <row r="1891" ht="8.1" customHeight="1"/>
    <row r="1892" ht="8.1" customHeight="1"/>
    <row r="1893" ht="8.1" customHeight="1"/>
    <row r="1894" ht="8.1" customHeight="1"/>
    <row r="1895" ht="8.1" customHeight="1"/>
    <row r="1896" ht="8.1" customHeight="1"/>
    <row r="1897" ht="8.1" customHeight="1"/>
    <row r="1898" ht="8.1" customHeight="1"/>
    <row r="1899" ht="8.1" customHeight="1"/>
    <row r="1900" ht="8.1" customHeight="1"/>
    <row r="1901" ht="8.1" customHeight="1"/>
    <row r="1902" ht="8.1" customHeight="1"/>
    <row r="1903" ht="8.1" customHeight="1"/>
    <row r="1904" ht="8.1" customHeight="1"/>
    <row r="1905" ht="8.1" customHeight="1"/>
    <row r="1906" ht="8.1" customHeight="1"/>
    <row r="1907" ht="8.1" customHeight="1"/>
    <row r="1908" ht="8.1" customHeight="1"/>
    <row r="1909" ht="8.1" customHeight="1"/>
    <row r="1910" ht="8.1" customHeight="1"/>
    <row r="1911" ht="8.1" customHeight="1"/>
    <row r="1912" ht="8.1" customHeight="1"/>
    <row r="1913" ht="8.1" customHeight="1"/>
    <row r="1914" ht="8.1" customHeight="1"/>
    <row r="1915" ht="8.1" customHeight="1"/>
    <row r="1916" ht="8.1" customHeight="1"/>
    <row r="1917" ht="8.1" customHeight="1"/>
    <row r="1918" ht="8.1" customHeight="1"/>
    <row r="1919" ht="8.1" customHeight="1"/>
    <row r="1920" ht="8.1" customHeight="1"/>
    <row r="1921" ht="8.1" customHeight="1"/>
    <row r="1922" ht="8.1" customHeight="1"/>
    <row r="1923" ht="8.1" customHeight="1"/>
    <row r="1924" ht="8.1" customHeight="1"/>
    <row r="1925" ht="8.1" customHeight="1"/>
    <row r="1926" ht="8.1" customHeight="1"/>
    <row r="1927" ht="8.1" customHeight="1"/>
    <row r="1928" ht="8.1" customHeight="1"/>
    <row r="1929" ht="8.1" customHeight="1"/>
    <row r="1930" ht="8.1" customHeight="1"/>
    <row r="1931" ht="8.1" customHeight="1"/>
    <row r="1932" ht="8.1" customHeight="1"/>
    <row r="1933" ht="8.1" customHeight="1"/>
    <row r="1934" ht="8.1" customHeight="1"/>
    <row r="1935" ht="8.1" customHeight="1"/>
    <row r="1936" ht="8.1" customHeight="1"/>
    <row r="1937" ht="8.1" customHeight="1"/>
    <row r="1938" ht="8.1" customHeight="1"/>
    <row r="1939" ht="8.1" customHeight="1"/>
    <row r="1940" ht="8.1" customHeight="1"/>
    <row r="1941" ht="8.1" customHeight="1"/>
    <row r="1942" ht="8.1" customHeight="1"/>
    <row r="1943" ht="8.1" customHeight="1"/>
    <row r="1944" ht="8.1" customHeight="1"/>
    <row r="1945" ht="8.1" customHeight="1"/>
    <row r="1946" ht="8.1" customHeight="1"/>
    <row r="1947" ht="8.1" customHeight="1"/>
    <row r="1948" ht="8.1" customHeight="1"/>
    <row r="1949" ht="8.1" customHeight="1"/>
    <row r="1950" ht="8.1" customHeight="1"/>
    <row r="1951" ht="8.1" customHeight="1"/>
    <row r="1952" ht="8.1" customHeight="1"/>
    <row r="1953" ht="8.1" customHeight="1"/>
    <row r="1954" ht="8.1" customHeight="1"/>
    <row r="1955" ht="8.1" customHeight="1"/>
    <row r="1956" ht="8.1" customHeight="1"/>
    <row r="1957" ht="8.1" customHeight="1"/>
    <row r="1958" ht="8.1" customHeight="1"/>
    <row r="1959" ht="8.1" customHeight="1"/>
    <row r="1960" ht="8.1" customHeight="1"/>
    <row r="1961" ht="8.1" customHeight="1"/>
    <row r="1962" ht="8.1" customHeight="1"/>
    <row r="1963" ht="8.1" customHeight="1"/>
    <row r="1964" ht="8.1" customHeight="1"/>
    <row r="1965" ht="8.1" customHeight="1"/>
    <row r="1966" ht="8.1" customHeight="1"/>
    <row r="1967" ht="8.1" customHeight="1"/>
    <row r="1968" ht="8.1" customHeight="1"/>
    <row r="1969" ht="8.1" customHeight="1"/>
    <row r="1970" ht="8.1" customHeight="1"/>
    <row r="1971" ht="8.1" customHeight="1"/>
    <row r="1972" ht="8.1" customHeight="1"/>
    <row r="1973" ht="8.1" customHeight="1"/>
    <row r="1974" ht="8.1" customHeight="1"/>
    <row r="1975" ht="8.1" customHeight="1"/>
    <row r="1976" ht="8.1" customHeight="1"/>
    <row r="1977" ht="8.1" customHeight="1"/>
    <row r="1978" ht="8.1" customHeight="1"/>
    <row r="1979" ht="8.1" customHeight="1"/>
    <row r="1980" ht="8.1" customHeight="1"/>
    <row r="1981" ht="8.1" customHeight="1"/>
    <row r="1982" ht="8.1" customHeight="1"/>
    <row r="1983" ht="8.1" customHeight="1"/>
    <row r="1984" ht="8.1" customHeight="1"/>
    <row r="1985" ht="8.1" customHeight="1"/>
    <row r="1986" ht="8.1" customHeight="1"/>
    <row r="1987" ht="8.1" customHeight="1"/>
    <row r="1988" ht="8.1" customHeight="1"/>
    <row r="1989" ht="8.1" customHeight="1"/>
    <row r="1990" ht="8.1" customHeight="1"/>
    <row r="1991" ht="8.1" customHeight="1"/>
    <row r="1992" ht="8.1" customHeight="1"/>
    <row r="1993" ht="8.1" customHeight="1"/>
    <row r="1994" ht="8.1" customHeight="1"/>
    <row r="1995" ht="8.1" customHeight="1"/>
    <row r="1996" ht="8.1" customHeight="1"/>
    <row r="1997" ht="8.1" customHeight="1"/>
    <row r="1998" ht="8.1" customHeight="1"/>
    <row r="1999" ht="8.1" customHeight="1"/>
    <row r="2000" ht="8.1" customHeight="1"/>
    <row r="2001" ht="8.1" customHeight="1"/>
    <row r="2002" ht="8.1" customHeight="1"/>
    <row r="2003" ht="8.1" customHeight="1"/>
    <row r="2004" ht="8.1" customHeight="1"/>
    <row r="2005" ht="8.1" customHeight="1"/>
    <row r="2006" ht="8.1" customHeight="1"/>
    <row r="2007" ht="8.1" customHeight="1"/>
    <row r="2008" ht="8.1" customHeight="1"/>
    <row r="2009" ht="8.1" customHeight="1"/>
    <row r="2010" ht="8.1" customHeight="1"/>
    <row r="2011" ht="8.1" customHeight="1"/>
    <row r="2012" ht="8.1" customHeight="1"/>
    <row r="2013" ht="8.1" customHeight="1"/>
    <row r="2014" ht="8.1" customHeight="1"/>
    <row r="2015" ht="8.1" customHeight="1"/>
    <row r="2016" ht="8.1" customHeight="1"/>
    <row r="2017" ht="8.1" customHeight="1"/>
    <row r="2018" ht="8.1" customHeight="1"/>
    <row r="2019" ht="8.1" customHeight="1"/>
    <row r="2020" ht="8.1" customHeight="1"/>
    <row r="2021" ht="8.1" customHeight="1"/>
    <row r="2022" ht="8.1" customHeight="1"/>
    <row r="2023" ht="8.1" customHeight="1"/>
    <row r="2024" ht="8.1" customHeight="1"/>
    <row r="2025" ht="8.1" customHeight="1"/>
    <row r="2026" ht="8.1" customHeight="1"/>
    <row r="2027" ht="8.1" customHeight="1"/>
    <row r="2028" ht="8.1" customHeight="1"/>
    <row r="2029" ht="8.1" customHeight="1"/>
    <row r="2030" ht="8.1" customHeight="1"/>
    <row r="2031" ht="8.1" customHeight="1"/>
    <row r="2032" ht="8.1" customHeight="1"/>
    <row r="2033" ht="8.1" customHeight="1"/>
    <row r="2034" ht="8.1" customHeight="1"/>
    <row r="2035" ht="8.1" customHeight="1"/>
    <row r="2036" ht="8.1" customHeight="1"/>
    <row r="2037" ht="8.1" customHeight="1"/>
    <row r="2038" ht="8.1" customHeight="1"/>
    <row r="2039" ht="8.1" customHeight="1"/>
    <row r="2040" ht="8.1" customHeight="1"/>
    <row r="2041" ht="8.1" customHeight="1"/>
    <row r="2042" ht="8.1" customHeight="1"/>
    <row r="2043" ht="8.1" customHeight="1"/>
    <row r="2044" ht="8.1" customHeight="1"/>
    <row r="2045" ht="8.1" customHeight="1"/>
    <row r="2046" ht="8.1" customHeight="1"/>
    <row r="2047" ht="8.1" customHeight="1"/>
    <row r="2048" ht="8.1" customHeight="1"/>
    <row r="2049" ht="8.1" customHeight="1"/>
    <row r="2050" ht="8.1" customHeight="1"/>
    <row r="2051" ht="8.1" customHeight="1"/>
    <row r="2052" ht="8.1" customHeight="1"/>
    <row r="2053" ht="8.1" customHeight="1"/>
    <row r="2054" ht="8.1" customHeight="1"/>
    <row r="2055" ht="8.1" customHeight="1"/>
    <row r="2056" ht="8.1" customHeight="1"/>
    <row r="2057" ht="8.1" customHeight="1"/>
    <row r="2058" ht="8.1" customHeight="1"/>
    <row r="2059" ht="8.1" customHeight="1"/>
    <row r="2060" ht="8.1" customHeight="1"/>
    <row r="2061" ht="8.1" customHeight="1"/>
    <row r="2062" ht="8.1" customHeight="1"/>
    <row r="2063" ht="8.1" customHeight="1"/>
    <row r="2064" ht="8.1" customHeight="1"/>
    <row r="2065" ht="8.1" customHeight="1"/>
    <row r="2066" ht="8.1" customHeight="1"/>
    <row r="2067" ht="8.1" customHeight="1"/>
    <row r="2068" ht="8.1" customHeight="1"/>
    <row r="2069" ht="8.1" customHeight="1"/>
    <row r="2070" ht="8.1" customHeight="1"/>
    <row r="2071" ht="8.1" customHeight="1"/>
    <row r="2072" ht="8.1" customHeight="1"/>
    <row r="2073" ht="8.1" customHeight="1"/>
    <row r="2074" ht="8.1" customHeight="1"/>
    <row r="2075" ht="8.1" customHeight="1"/>
    <row r="2076" ht="8.1" customHeight="1"/>
    <row r="2077" ht="8.1" customHeight="1"/>
    <row r="2078" ht="8.1" customHeight="1"/>
    <row r="2079" ht="8.1" customHeight="1"/>
    <row r="2080" ht="8.1" customHeight="1"/>
    <row r="2081" ht="8.1" customHeight="1"/>
    <row r="2082" ht="8.1" customHeight="1"/>
    <row r="2083" ht="8.1" customHeight="1"/>
    <row r="2084" ht="8.1" customHeight="1"/>
    <row r="2085" ht="8.1" customHeight="1"/>
    <row r="2086" ht="8.1" customHeight="1"/>
    <row r="2087" ht="8.1" customHeight="1"/>
    <row r="2088" ht="8.1" customHeight="1"/>
    <row r="2089" ht="8.1" customHeight="1"/>
    <row r="2090" ht="8.1" customHeight="1"/>
    <row r="2091" ht="8.1" customHeight="1"/>
    <row r="2092" ht="8.1" customHeight="1"/>
    <row r="2093" ht="8.1" customHeight="1"/>
    <row r="2094" ht="8.1" customHeight="1"/>
    <row r="2095" ht="8.1" customHeight="1"/>
    <row r="2096" ht="8.1" customHeight="1"/>
    <row r="2097" ht="8.1" customHeight="1"/>
    <row r="2098" ht="8.1" customHeight="1"/>
    <row r="2099" ht="8.1" customHeight="1"/>
    <row r="2100" ht="8.1" customHeight="1"/>
    <row r="2101" ht="8.1" customHeight="1"/>
    <row r="2102" ht="8.1" customHeight="1"/>
    <row r="2103" ht="8.1" customHeight="1"/>
    <row r="2104" ht="8.1" customHeight="1"/>
    <row r="2105" ht="8.1" customHeight="1"/>
    <row r="2106" ht="8.1" customHeight="1"/>
    <row r="2107" ht="8.1" customHeight="1"/>
    <row r="2108" ht="8.1" customHeight="1"/>
    <row r="2109" ht="8.1" customHeight="1"/>
    <row r="2110" ht="8.1" customHeight="1"/>
    <row r="2111" ht="8.1" customHeight="1"/>
    <row r="2112" ht="8.1" customHeight="1"/>
    <row r="2113" ht="8.1" customHeight="1"/>
    <row r="2114" ht="8.1" customHeight="1"/>
    <row r="2115" ht="8.1" customHeight="1"/>
    <row r="2116" ht="8.1" customHeight="1"/>
    <row r="2117" ht="8.1" customHeight="1"/>
    <row r="2118" ht="8.1" customHeight="1"/>
    <row r="2119" ht="8.1" customHeight="1"/>
    <row r="2120" ht="8.1" customHeight="1"/>
    <row r="2121" ht="8.1" customHeight="1"/>
    <row r="2122" ht="8.1" customHeight="1"/>
    <row r="2123" ht="8.1" customHeight="1"/>
    <row r="2124" ht="8.1" customHeight="1"/>
    <row r="2125" ht="8.1" customHeight="1"/>
    <row r="2126" ht="8.1" customHeight="1"/>
    <row r="2127" ht="8.1" customHeight="1"/>
    <row r="2128" ht="8.1" customHeight="1"/>
    <row r="2129" ht="8.1" customHeight="1"/>
    <row r="2130" ht="8.1" customHeight="1"/>
    <row r="2131" ht="8.1" customHeight="1"/>
    <row r="2132" ht="8.1" customHeight="1"/>
    <row r="2133" ht="8.1" customHeight="1"/>
    <row r="2134" ht="8.1" customHeight="1"/>
    <row r="2135" ht="8.1" customHeight="1"/>
    <row r="2136" ht="8.1" customHeight="1"/>
    <row r="2137" ht="8.1" customHeight="1"/>
    <row r="2138" ht="8.1" customHeight="1"/>
    <row r="2139" ht="8.1" customHeight="1"/>
    <row r="2140" ht="8.1" customHeight="1"/>
    <row r="2141" ht="8.1" customHeight="1"/>
    <row r="2142" ht="8.1" customHeight="1"/>
    <row r="2143" ht="8.1" customHeight="1"/>
    <row r="2144" ht="8.1" customHeight="1"/>
    <row r="2145" ht="8.1" customHeight="1"/>
    <row r="2146" ht="8.1" customHeight="1"/>
    <row r="2147" ht="8.1" customHeight="1"/>
    <row r="2148" ht="8.1" customHeight="1"/>
    <row r="2149" ht="8.1" customHeight="1"/>
    <row r="2150" ht="8.1" customHeight="1"/>
    <row r="2151" ht="8.1" customHeight="1"/>
    <row r="2152" ht="8.1" customHeight="1"/>
    <row r="2153" ht="8.1" customHeight="1"/>
    <row r="2154" ht="8.1" customHeight="1"/>
    <row r="2155" ht="8.1" customHeight="1"/>
    <row r="2156" ht="8.1" customHeight="1"/>
    <row r="2157" ht="8.1" customHeight="1"/>
    <row r="2158" ht="8.1" customHeight="1"/>
    <row r="2159" ht="8.1" customHeight="1"/>
    <row r="2160" ht="8.1" customHeight="1"/>
    <row r="2161" ht="8.1" customHeight="1"/>
    <row r="2162" ht="8.1" customHeight="1"/>
    <row r="2163" ht="8.1" customHeight="1"/>
    <row r="2164" ht="8.1" customHeight="1"/>
    <row r="2165" ht="8.1" customHeight="1"/>
    <row r="2166" ht="8.1" customHeight="1"/>
    <row r="2167" ht="8.1" customHeight="1"/>
    <row r="2168" ht="8.1" customHeight="1"/>
    <row r="2169" ht="8.1" customHeight="1"/>
    <row r="2170" ht="8.1" customHeight="1"/>
    <row r="2171" ht="8.1" customHeight="1"/>
    <row r="2172" ht="8.1" customHeight="1"/>
    <row r="2173" ht="8.1" customHeight="1"/>
    <row r="2174" ht="8.1" customHeight="1"/>
    <row r="2175" ht="8.1" customHeight="1"/>
    <row r="2176" ht="8.1" customHeight="1"/>
    <row r="2177" ht="8.1" customHeight="1"/>
    <row r="2178" ht="8.1" customHeight="1"/>
    <row r="2179" ht="8.1" customHeight="1"/>
    <row r="2180" ht="8.1" customHeight="1"/>
    <row r="2181" ht="8.1" customHeight="1"/>
    <row r="2182" ht="8.1" customHeight="1"/>
    <row r="2183" ht="8.1" customHeight="1"/>
    <row r="2184" ht="8.1" customHeight="1"/>
    <row r="2185" ht="8.1" customHeight="1"/>
    <row r="2186" ht="8.1" customHeight="1"/>
    <row r="2187" ht="8.1" customHeight="1"/>
    <row r="2188" ht="8.1" customHeight="1"/>
    <row r="2189" ht="8.1" customHeight="1"/>
    <row r="2190" ht="8.1" customHeight="1"/>
    <row r="2191" ht="8.1" customHeight="1"/>
    <row r="2192" ht="8.1" customHeight="1"/>
    <row r="2193" ht="8.1" customHeight="1"/>
    <row r="2194" ht="8.1" customHeight="1"/>
    <row r="2195" ht="8.1" customHeight="1"/>
    <row r="2196" ht="8.1" customHeight="1"/>
    <row r="2197" ht="8.1" customHeight="1"/>
    <row r="2198" ht="8.1" customHeight="1"/>
    <row r="2199" ht="8.1" customHeight="1"/>
    <row r="2200" ht="8.1" customHeight="1"/>
    <row r="2201" ht="8.1" customHeight="1"/>
    <row r="2202" ht="8.1" customHeight="1"/>
    <row r="2203" ht="8.1" customHeight="1"/>
    <row r="2204" ht="8.1" customHeight="1"/>
    <row r="2205" ht="8.1" customHeight="1"/>
    <row r="2206" ht="8.1" customHeight="1"/>
    <row r="2207" ht="8.1" customHeight="1"/>
    <row r="2208" ht="8.1" customHeight="1"/>
    <row r="2209" ht="8.1" customHeight="1"/>
    <row r="2210" ht="8.1" customHeight="1"/>
    <row r="2211" ht="8.1" customHeight="1"/>
    <row r="2212" ht="8.1" customHeight="1"/>
    <row r="2213" ht="8.1" customHeight="1"/>
    <row r="2214" ht="8.1" customHeight="1"/>
    <row r="2215" ht="8.1" customHeight="1"/>
    <row r="2216" ht="8.1" customHeight="1"/>
    <row r="2217" ht="8.1" customHeight="1"/>
    <row r="2218" ht="8.1" customHeight="1"/>
    <row r="2219" ht="8.1" customHeight="1"/>
    <row r="2220" ht="8.1" customHeight="1"/>
    <row r="2221" ht="8.1" customHeight="1"/>
    <row r="2222" ht="8.1" customHeight="1"/>
    <row r="2223" ht="8.1" customHeight="1"/>
    <row r="2224" ht="8.1" customHeight="1"/>
    <row r="2225" ht="8.1" customHeight="1"/>
    <row r="2226" ht="8.1" customHeight="1"/>
    <row r="2227" ht="8.1" customHeight="1"/>
    <row r="2228" ht="8.1" customHeight="1"/>
    <row r="2229" ht="8.1" customHeight="1"/>
    <row r="2230" ht="8.1" customHeight="1"/>
    <row r="2231" ht="8.1" customHeight="1"/>
    <row r="2232" ht="8.1" customHeight="1"/>
    <row r="2233" ht="8.1" customHeight="1"/>
    <row r="2234" ht="8.1" customHeight="1"/>
    <row r="2235" ht="8.1" customHeight="1"/>
    <row r="2236" ht="8.1" customHeight="1"/>
    <row r="2237" ht="8.1" customHeight="1"/>
    <row r="2238" ht="8.1" customHeight="1"/>
    <row r="2239" ht="8.1" customHeight="1"/>
    <row r="2240" ht="8.1" customHeight="1"/>
    <row r="2241" ht="8.1" customHeight="1"/>
    <row r="2242" ht="8.1" customHeight="1"/>
    <row r="2243" ht="8.1" customHeight="1"/>
    <row r="2244" ht="8.1" customHeight="1"/>
    <row r="2245" ht="8.1" customHeight="1"/>
    <row r="2246" ht="8.1" customHeight="1"/>
    <row r="2247" ht="8.1" customHeight="1"/>
    <row r="2248" ht="8.1" customHeight="1"/>
    <row r="2249" ht="8.1" customHeight="1"/>
    <row r="2250" ht="8.1" customHeight="1"/>
    <row r="2251" ht="8.1" customHeight="1"/>
    <row r="2252" ht="8.1" customHeight="1"/>
    <row r="2253" ht="8.1" customHeight="1"/>
    <row r="2254" ht="8.1" customHeight="1"/>
    <row r="2255" ht="8.1" customHeight="1"/>
    <row r="2256" ht="8.1" customHeight="1"/>
    <row r="2257" ht="8.1" customHeight="1"/>
    <row r="2258" ht="8.1" customHeight="1"/>
    <row r="2259" ht="8.1" customHeight="1"/>
    <row r="2260" ht="8.1" customHeight="1"/>
    <row r="2261" ht="8.1" customHeight="1"/>
    <row r="2262" ht="8.1" customHeight="1"/>
    <row r="2263" ht="8.1" customHeight="1"/>
    <row r="2264" ht="8.1" customHeight="1"/>
    <row r="2265" ht="8.1" customHeight="1"/>
    <row r="2266" ht="8.1" customHeight="1"/>
    <row r="2267" ht="8.1" customHeight="1"/>
    <row r="2268" ht="8.1" customHeight="1"/>
    <row r="2269" ht="8.1" customHeight="1"/>
    <row r="2270" ht="8.1" customHeight="1"/>
    <row r="2271" ht="8.1" customHeight="1"/>
    <row r="2272" ht="8.1" customHeight="1"/>
    <row r="2273" ht="8.1" customHeight="1"/>
    <row r="2274" ht="8.1" customHeight="1"/>
    <row r="2275" ht="8.1" customHeight="1"/>
    <row r="2276" ht="8.1" customHeight="1"/>
    <row r="2277" ht="8.1" customHeight="1"/>
    <row r="2278" ht="8.1" customHeight="1"/>
    <row r="2279" ht="8.1" customHeight="1"/>
    <row r="2280" ht="8.1" customHeight="1"/>
    <row r="2281" ht="8.1" customHeight="1"/>
    <row r="2282" ht="8.1" customHeight="1"/>
    <row r="2283" ht="8.1" customHeight="1"/>
    <row r="2284" ht="8.1" customHeight="1"/>
    <row r="2285" ht="8.1" customHeight="1"/>
    <row r="2286" ht="8.1" customHeight="1"/>
    <row r="2287" ht="8.1" customHeight="1"/>
    <row r="2288" ht="8.1" customHeight="1"/>
    <row r="2289" ht="8.1" customHeight="1"/>
    <row r="2290" ht="8.1" customHeight="1"/>
    <row r="2291" ht="8.1" customHeight="1"/>
    <row r="2292" ht="8.1" customHeight="1"/>
    <row r="2293" ht="8.1" customHeight="1"/>
    <row r="2294" ht="8.1" customHeight="1"/>
    <row r="2295" ht="8.1" customHeight="1"/>
    <row r="2296" ht="8.1" customHeight="1"/>
    <row r="2297" ht="8.1" customHeight="1"/>
    <row r="2298" ht="8.1" customHeight="1"/>
    <row r="2299" ht="8.1" customHeight="1"/>
    <row r="2300" ht="8.1" customHeight="1"/>
    <row r="2301" ht="8.1" customHeight="1"/>
    <row r="2302" ht="8.1" customHeight="1"/>
    <row r="2303" ht="8.1" customHeight="1"/>
    <row r="2304" ht="8.1" customHeight="1"/>
    <row r="2305" ht="8.1" customHeight="1"/>
    <row r="2306" ht="8.1" customHeight="1"/>
    <row r="2307" ht="8.1" customHeight="1"/>
    <row r="2308" ht="8.1" customHeight="1"/>
    <row r="2309" ht="8.1" customHeight="1"/>
    <row r="2310" ht="8.1" customHeight="1"/>
    <row r="2311" ht="8.1" customHeight="1"/>
    <row r="2312" ht="8.1" customHeight="1"/>
    <row r="2313" ht="8.1" customHeight="1"/>
    <row r="2314" ht="8.1" customHeight="1"/>
    <row r="2315" ht="8.1" customHeight="1"/>
    <row r="2316" ht="8.1" customHeight="1"/>
    <row r="2317" ht="8.1" customHeight="1"/>
    <row r="2318" ht="8.1" customHeight="1"/>
    <row r="2319" ht="8.1" customHeight="1"/>
    <row r="2320" ht="8.1" customHeight="1"/>
    <row r="2321" ht="8.1" customHeight="1"/>
    <row r="2322" ht="8.1" customHeight="1"/>
    <row r="2323" ht="8.1" customHeight="1"/>
    <row r="2324" ht="8.1" customHeight="1"/>
    <row r="2325" ht="8.1" customHeight="1"/>
    <row r="2326" ht="8.1" customHeight="1"/>
    <row r="2327" ht="8.1" customHeight="1"/>
    <row r="2328" ht="8.1" customHeight="1"/>
    <row r="2329" ht="8.1" customHeight="1"/>
    <row r="2330" ht="8.1" customHeight="1"/>
    <row r="2331" ht="8.1" customHeight="1"/>
    <row r="2332" ht="8.1" customHeight="1"/>
    <row r="2333" ht="8.1" customHeight="1"/>
    <row r="2334" ht="8.1" customHeight="1"/>
    <row r="2335" ht="8.1" customHeight="1"/>
    <row r="2336" ht="8.1" customHeight="1"/>
    <row r="2337" ht="8.1" customHeight="1"/>
    <row r="2338" ht="8.1" customHeight="1"/>
    <row r="2339" ht="8.1" customHeight="1"/>
    <row r="2340" ht="8.1" customHeight="1"/>
    <row r="2341" ht="8.1" customHeight="1"/>
    <row r="2342" ht="8.1" customHeight="1"/>
    <row r="2343" ht="8.1" customHeight="1"/>
    <row r="2344" ht="8.1" customHeight="1"/>
    <row r="2345" ht="8.1" customHeight="1"/>
    <row r="2346" ht="8.1" customHeight="1"/>
    <row r="2347" ht="8.1" customHeight="1"/>
    <row r="2348" ht="8.1" customHeight="1"/>
    <row r="2349" ht="8.1" customHeight="1"/>
    <row r="2350" ht="8.1" customHeight="1"/>
    <row r="2351" ht="8.1" customHeight="1"/>
    <row r="2352" ht="8.1" customHeight="1"/>
    <row r="2353" ht="8.1" customHeight="1"/>
    <row r="2354" ht="8.1" customHeight="1"/>
    <row r="2355" ht="8.1" customHeight="1"/>
    <row r="2356" ht="8.1" customHeight="1"/>
    <row r="2357" ht="8.1" customHeight="1"/>
    <row r="2358" ht="8.1" customHeight="1"/>
    <row r="2359" ht="8.1" customHeight="1"/>
    <row r="2360" ht="8.1" customHeight="1"/>
    <row r="2361" ht="8.1" customHeight="1"/>
    <row r="2362" ht="8.1" customHeight="1"/>
    <row r="2363" ht="8.1" customHeight="1"/>
    <row r="2364" ht="8.1" customHeight="1"/>
    <row r="2365" ht="8.1" customHeight="1"/>
    <row r="2366" ht="8.1" customHeight="1"/>
    <row r="2367" ht="8.1" customHeight="1"/>
    <row r="2368" ht="8.1" customHeight="1"/>
    <row r="2369" ht="8.1" customHeight="1"/>
    <row r="2370" ht="8.1" customHeight="1"/>
    <row r="2371" ht="8.1" customHeight="1"/>
    <row r="2372" ht="8.1" customHeight="1"/>
    <row r="2373" ht="8.1" customHeight="1"/>
    <row r="2374" ht="8.1" customHeight="1"/>
    <row r="2375" ht="8.1" customHeight="1"/>
    <row r="2376" ht="8.1" customHeight="1"/>
    <row r="2377" ht="8.1" customHeight="1"/>
    <row r="2378" ht="8.1" customHeight="1"/>
    <row r="2379" ht="8.1" customHeight="1"/>
    <row r="2380" ht="8.1" customHeight="1"/>
    <row r="2381" ht="8.1" customHeight="1"/>
    <row r="2382" ht="8.1" customHeight="1"/>
    <row r="2383" ht="8.1" customHeight="1"/>
    <row r="2384" ht="8.1" customHeight="1"/>
    <row r="2385" ht="8.1" customHeight="1"/>
    <row r="2386" ht="8.1" customHeight="1"/>
    <row r="2387" ht="8.1" customHeight="1"/>
    <row r="2388" ht="8.1" customHeight="1"/>
    <row r="2389" ht="8.1" customHeight="1"/>
    <row r="2390" ht="8.1" customHeight="1"/>
    <row r="2391" ht="8.1" customHeight="1"/>
    <row r="2392" ht="8.1" customHeight="1"/>
    <row r="2393" ht="8.1" customHeight="1"/>
    <row r="2394" ht="8.1" customHeight="1"/>
    <row r="2395" ht="8.1" customHeight="1"/>
    <row r="2396" ht="8.1" customHeight="1"/>
    <row r="2397" ht="8.1" customHeight="1"/>
    <row r="2398" ht="8.1" customHeight="1"/>
    <row r="2399" ht="8.1" customHeight="1"/>
    <row r="2400" ht="8.1" customHeight="1"/>
    <row r="2401" ht="8.1" customHeight="1"/>
    <row r="2402" ht="8.1" customHeight="1"/>
    <row r="2403" ht="8.1" customHeight="1"/>
    <row r="2404" ht="8.1" customHeight="1"/>
    <row r="2405" ht="8.1" customHeight="1"/>
    <row r="2406" ht="8.1" customHeight="1"/>
    <row r="2407" ht="8.1" customHeight="1"/>
    <row r="2408" ht="8.1" customHeight="1"/>
    <row r="2409" ht="8.1" customHeight="1"/>
    <row r="2410" ht="8.1" customHeight="1"/>
    <row r="2411" ht="8.1" customHeight="1"/>
    <row r="2412" ht="8.1" customHeight="1"/>
    <row r="2413" ht="8.1" customHeight="1"/>
    <row r="2414" ht="8.1" customHeight="1"/>
    <row r="2415" ht="8.1" customHeight="1"/>
    <row r="2416" ht="8.1" customHeight="1"/>
    <row r="2417" ht="8.1" customHeight="1"/>
    <row r="2418" ht="8.1" customHeight="1"/>
    <row r="2419" ht="8.1" customHeight="1"/>
    <row r="2420" ht="8.1" customHeight="1"/>
    <row r="2421" ht="8.1" customHeight="1"/>
    <row r="2422" ht="8.1" customHeight="1"/>
    <row r="2423" ht="8.1" customHeight="1"/>
    <row r="2424" ht="8.1" customHeight="1"/>
    <row r="2425" ht="8.1" customHeight="1"/>
    <row r="2426" ht="8.1" customHeight="1"/>
    <row r="2427" ht="8.1" customHeight="1"/>
    <row r="2428" ht="8.1" customHeight="1"/>
    <row r="2429" ht="8.1" customHeight="1"/>
    <row r="2430" ht="8.1" customHeight="1"/>
    <row r="2431" ht="8.1" customHeight="1"/>
    <row r="2432" ht="8.1" customHeight="1"/>
    <row r="2433" ht="8.1" customHeight="1"/>
    <row r="2434" ht="8.1" customHeight="1"/>
    <row r="2435" ht="8.1" customHeight="1"/>
    <row r="2436" ht="8.1" customHeight="1"/>
    <row r="2437" ht="8.1" customHeight="1"/>
    <row r="2438" ht="8.1" customHeight="1"/>
    <row r="2439" ht="8.1" customHeight="1"/>
    <row r="2440" ht="8.1" customHeight="1"/>
    <row r="2441" ht="8.1" customHeight="1"/>
    <row r="2442" ht="8.1" customHeight="1"/>
    <row r="2443" ht="8.1" customHeight="1"/>
    <row r="2444" ht="8.1" customHeight="1"/>
    <row r="2445" ht="8.1" customHeight="1"/>
    <row r="2446" ht="8.1" customHeight="1"/>
    <row r="2447" ht="8.1" customHeight="1"/>
    <row r="2448" ht="8.1" customHeight="1"/>
    <row r="2449" ht="8.1" customHeight="1"/>
    <row r="2450" ht="8.1" customHeight="1"/>
    <row r="2451" ht="8.1" customHeight="1"/>
    <row r="2452" ht="8.1" customHeight="1"/>
    <row r="2453" ht="8.1" customHeight="1"/>
    <row r="2454" ht="8.1" customHeight="1"/>
    <row r="2455" ht="8.1" customHeight="1"/>
    <row r="2456" ht="8.1" customHeight="1"/>
    <row r="2457" ht="8.1" customHeight="1"/>
    <row r="2458" ht="8.1" customHeight="1"/>
    <row r="2459" ht="8.1" customHeight="1"/>
    <row r="2460" ht="8.1" customHeight="1"/>
    <row r="2461" ht="8.1" customHeight="1"/>
    <row r="2462" ht="8.1" customHeight="1"/>
    <row r="2463" ht="8.1" customHeight="1"/>
    <row r="2464" ht="8.1" customHeight="1"/>
    <row r="2465" ht="8.1" customHeight="1"/>
    <row r="2466" ht="8.1" customHeight="1"/>
    <row r="2467" ht="8.1" customHeight="1"/>
    <row r="2468" ht="8.1" customHeight="1"/>
    <row r="2469" ht="8.1" customHeight="1"/>
    <row r="2470" ht="8.1" customHeight="1"/>
    <row r="2471" ht="8.1" customHeight="1"/>
    <row r="2472" ht="8.1" customHeight="1"/>
    <row r="2473" ht="8.1" customHeight="1"/>
    <row r="2474" ht="8.1" customHeight="1"/>
    <row r="2475" ht="8.1" customHeight="1"/>
    <row r="2476" ht="8.1" customHeight="1"/>
    <row r="2477" ht="8.1" customHeight="1"/>
    <row r="2478" ht="8.1" customHeight="1"/>
    <row r="2479" ht="8.1" customHeight="1"/>
    <row r="2480" ht="8.1" customHeight="1"/>
    <row r="2481" ht="8.1" customHeight="1"/>
    <row r="2482" ht="8.1" customHeight="1"/>
    <row r="2483" ht="8.1" customHeight="1"/>
    <row r="2484" ht="8.1" customHeight="1"/>
    <row r="2485" ht="8.1" customHeight="1"/>
    <row r="2486" ht="8.1" customHeight="1"/>
    <row r="2487" ht="8.1" customHeight="1"/>
    <row r="2488" ht="8.1" customHeight="1"/>
    <row r="2489" ht="8.1" customHeight="1"/>
    <row r="2490" ht="8.1" customHeight="1"/>
    <row r="2491" ht="8.1" customHeight="1"/>
    <row r="2492" ht="8.1" customHeight="1"/>
    <row r="2493" ht="8.1" customHeight="1"/>
    <row r="2494" ht="8.1" customHeight="1"/>
    <row r="2495" ht="8.1" customHeight="1"/>
    <row r="2496" ht="8.1" customHeight="1"/>
    <row r="2497" ht="8.1" customHeight="1"/>
    <row r="2498" ht="8.1" customHeight="1"/>
    <row r="2499" ht="8.1" customHeight="1"/>
    <row r="2500" ht="8.1" customHeight="1"/>
    <row r="2501" ht="8.1" customHeight="1"/>
    <row r="2502" ht="8.1" customHeight="1"/>
    <row r="2503" ht="8.1" customHeight="1"/>
    <row r="2504" ht="8.1" customHeight="1"/>
    <row r="2505" ht="8.1" customHeight="1"/>
    <row r="2506" ht="8.1" customHeight="1"/>
    <row r="2507" ht="8.1" customHeight="1"/>
    <row r="2508" ht="8.1" customHeight="1"/>
    <row r="2509" ht="8.1" customHeight="1"/>
    <row r="2510" ht="8.1" customHeight="1"/>
    <row r="2511" ht="8.1" customHeight="1"/>
    <row r="2512" ht="8.1" customHeight="1"/>
    <row r="2513" ht="8.1" customHeight="1"/>
    <row r="2514" ht="8.1" customHeight="1"/>
    <row r="2515" ht="8.1" customHeight="1"/>
    <row r="2516" ht="8.1" customHeight="1"/>
    <row r="2517" ht="8.1" customHeight="1"/>
    <row r="2518" ht="8.1" customHeight="1"/>
    <row r="2519" ht="8.1" customHeight="1"/>
    <row r="2520" ht="8.1" customHeight="1"/>
    <row r="2521" ht="8.1" customHeight="1"/>
    <row r="2522" ht="8.1" customHeight="1"/>
    <row r="2523" ht="8.1" customHeight="1"/>
    <row r="2524" ht="8.1" customHeight="1"/>
    <row r="2525" ht="8.1" customHeight="1"/>
    <row r="2526" ht="8.1" customHeight="1"/>
    <row r="2527" ht="8.1" customHeight="1"/>
    <row r="2528" ht="8.1" customHeight="1"/>
    <row r="2529" ht="8.1" customHeight="1"/>
    <row r="2530" ht="8.1" customHeight="1"/>
    <row r="2531" ht="8.1" customHeight="1"/>
    <row r="2532" ht="8.1" customHeight="1"/>
    <row r="2533" ht="8.1" customHeight="1"/>
    <row r="2534" ht="8.1" customHeight="1"/>
    <row r="2535" ht="8.1" customHeight="1"/>
    <row r="2536" ht="8.1" customHeight="1"/>
    <row r="2537" ht="8.1" customHeight="1"/>
    <row r="2538" ht="8.1" customHeight="1"/>
    <row r="2539" ht="8.1" customHeight="1"/>
    <row r="2540" ht="8.1" customHeight="1"/>
    <row r="2541" ht="8.1" customHeight="1"/>
    <row r="2542" ht="8.1" customHeight="1"/>
    <row r="2543" ht="8.1" customHeight="1"/>
    <row r="2544" ht="8.1" customHeight="1"/>
    <row r="2545" ht="8.1" customHeight="1"/>
    <row r="2546" ht="8.1" customHeight="1"/>
    <row r="2547" ht="8.1" customHeight="1"/>
    <row r="2548" ht="8.1" customHeight="1"/>
    <row r="2549" ht="8.1" customHeight="1"/>
    <row r="2550" ht="8.1" customHeight="1"/>
    <row r="2551" ht="8.1" customHeight="1"/>
    <row r="2552" ht="8.1" customHeight="1"/>
    <row r="2553" ht="8.1" customHeight="1"/>
    <row r="2554" ht="8.1" customHeight="1"/>
    <row r="2555" ht="8.1" customHeight="1"/>
    <row r="2556" ht="8.1" customHeight="1"/>
    <row r="2557" ht="8.1" customHeight="1"/>
    <row r="2558" ht="8.1" customHeight="1"/>
    <row r="2559" ht="8.1" customHeight="1"/>
    <row r="2560" ht="8.1" customHeight="1"/>
    <row r="2561" ht="8.1" customHeight="1"/>
    <row r="2562" ht="8.1" customHeight="1"/>
    <row r="2563" ht="8.1" customHeight="1"/>
    <row r="2564" ht="8.1" customHeight="1"/>
    <row r="2565" ht="8.1" customHeight="1"/>
    <row r="2566" ht="8.1" customHeight="1"/>
    <row r="2567" ht="8.1" customHeight="1"/>
    <row r="2568" ht="8.1" customHeight="1"/>
    <row r="2569" ht="8.1" customHeight="1"/>
    <row r="2570" ht="8.1" customHeight="1"/>
    <row r="2571" ht="8.1" customHeight="1"/>
    <row r="2572" ht="8.1" customHeight="1"/>
    <row r="2573" ht="8.1" customHeight="1"/>
    <row r="2574" ht="8.1" customHeight="1"/>
    <row r="2575" ht="8.1" customHeight="1"/>
    <row r="2576" ht="8.1" customHeight="1"/>
    <row r="2577" ht="8.1" customHeight="1"/>
    <row r="2578" ht="8.1" customHeight="1"/>
    <row r="2579" ht="8.1" customHeight="1"/>
    <row r="2580" ht="8.1" customHeight="1"/>
    <row r="2581" ht="8.1" customHeight="1"/>
    <row r="2582" ht="8.1" customHeight="1"/>
    <row r="2583" ht="8.1" customHeight="1"/>
    <row r="2584" ht="8.1" customHeight="1"/>
    <row r="2585" ht="8.1" customHeight="1"/>
    <row r="2586" ht="8.1" customHeight="1"/>
    <row r="2587" ht="8.1" customHeight="1"/>
    <row r="2588" ht="8.1" customHeight="1"/>
    <row r="2589" ht="8.1" customHeight="1"/>
    <row r="2590" ht="8.1" customHeight="1"/>
    <row r="2591" ht="8.1" customHeight="1"/>
    <row r="2592" ht="8.1" customHeight="1"/>
    <row r="2593" ht="8.1" customHeight="1"/>
    <row r="2594" ht="8.1" customHeight="1"/>
    <row r="2595" ht="8.1" customHeight="1"/>
    <row r="2596" ht="8.1" customHeight="1"/>
    <row r="2597" ht="8.1" customHeight="1"/>
    <row r="2598" ht="8.1" customHeight="1"/>
    <row r="2599" ht="8.1" customHeight="1"/>
    <row r="2600" ht="8.1" customHeight="1"/>
    <row r="2601" ht="8.1" customHeight="1"/>
    <row r="2602" ht="8.1" customHeight="1"/>
    <row r="2603" ht="8.1" customHeight="1"/>
    <row r="2604" ht="8.1" customHeight="1"/>
    <row r="2605" ht="8.1" customHeight="1"/>
    <row r="2606" ht="8.1" customHeight="1"/>
    <row r="2607" ht="8.1" customHeight="1"/>
    <row r="2608" ht="8.1" customHeight="1"/>
    <row r="2609" ht="8.1" customHeight="1"/>
    <row r="2610" ht="8.1" customHeight="1"/>
    <row r="2611" ht="8.1" customHeight="1"/>
    <row r="2612" ht="8.1" customHeight="1"/>
    <row r="2613" ht="8.1" customHeight="1"/>
    <row r="2614" ht="8.1" customHeight="1"/>
    <row r="2615" ht="8.1" customHeight="1"/>
    <row r="2616" ht="8.1" customHeight="1"/>
    <row r="2617" ht="8.1" customHeight="1"/>
    <row r="2618" ht="8.1" customHeight="1"/>
    <row r="2619" ht="8.1" customHeight="1"/>
    <row r="2620" ht="8.1" customHeight="1"/>
    <row r="2621" ht="8.1" customHeight="1"/>
    <row r="2622" ht="8.1" customHeight="1"/>
    <row r="2623" ht="8.1" customHeight="1"/>
    <row r="2624" ht="8.1" customHeight="1"/>
    <row r="2625" ht="8.1" customHeight="1"/>
    <row r="2626" ht="8.1" customHeight="1"/>
    <row r="2627" ht="8.1" customHeight="1"/>
    <row r="2628" ht="8.1" customHeight="1"/>
    <row r="2629" ht="8.1" customHeight="1"/>
    <row r="2630" ht="8.1" customHeight="1"/>
    <row r="2631" ht="8.1" customHeight="1"/>
    <row r="2632" ht="8.1" customHeight="1"/>
    <row r="2633" ht="8.1" customHeight="1"/>
    <row r="2634" ht="8.1" customHeight="1"/>
    <row r="2635" ht="8.1" customHeight="1"/>
    <row r="2636" ht="8.1" customHeight="1"/>
    <row r="2637" ht="8.1" customHeight="1"/>
    <row r="2638" ht="8.1" customHeight="1"/>
    <row r="2639" ht="8.1" customHeight="1"/>
    <row r="2640" ht="8.1" customHeight="1"/>
    <row r="2641" ht="8.1" customHeight="1"/>
    <row r="2642" ht="8.1" customHeight="1"/>
    <row r="2643" ht="8.1" customHeight="1"/>
    <row r="2644" ht="8.1" customHeight="1"/>
    <row r="2645" ht="8.1" customHeight="1"/>
    <row r="2646" ht="8.1" customHeight="1"/>
    <row r="2647" ht="8.1" customHeight="1"/>
    <row r="2648" ht="8.1" customHeight="1"/>
    <row r="2649" ht="8.1" customHeight="1"/>
    <row r="2650" ht="8.1" customHeight="1"/>
    <row r="2651" ht="8.1" customHeight="1"/>
    <row r="2652" ht="8.1" customHeight="1"/>
    <row r="2653" ht="8.1" customHeight="1"/>
    <row r="2654" ht="8.1" customHeight="1"/>
    <row r="2655" ht="8.1" customHeight="1"/>
    <row r="2656" ht="8.1" customHeight="1"/>
    <row r="2657" ht="8.1" customHeight="1"/>
    <row r="2658" ht="8.1" customHeight="1"/>
    <row r="2659" ht="8.1" customHeight="1"/>
    <row r="2660" ht="8.1" customHeight="1"/>
    <row r="2661" ht="8.1" customHeight="1"/>
    <row r="2662" ht="8.1" customHeight="1"/>
    <row r="2663" ht="8.1" customHeight="1"/>
    <row r="2664" ht="8.1" customHeight="1"/>
    <row r="2665" ht="8.1" customHeight="1"/>
    <row r="2666" ht="8.1" customHeight="1"/>
    <row r="2667" ht="8.1" customHeight="1"/>
    <row r="2668" ht="8.1" customHeight="1"/>
    <row r="2669" ht="8.1" customHeight="1"/>
    <row r="2670" ht="8.1" customHeight="1"/>
    <row r="2671" ht="8.1" customHeight="1"/>
    <row r="2672" ht="8.1" customHeight="1"/>
    <row r="2673" ht="8.1" customHeight="1"/>
    <row r="2674" ht="8.1" customHeight="1"/>
    <row r="2675" ht="8.1" customHeight="1"/>
    <row r="2676" ht="8.1" customHeight="1"/>
    <row r="2677" ht="8.1" customHeight="1"/>
    <row r="2678" ht="8.1" customHeight="1"/>
    <row r="2679" ht="8.1" customHeight="1"/>
    <row r="2680" ht="8.1" customHeight="1"/>
    <row r="2681" ht="8.1" customHeight="1"/>
    <row r="2682" ht="8.1" customHeight="1"/>
    <row r="2683" ht="8.1" customHeight="1"/>
    <row r="2684" ht="8.1" customHeight="1"/>
    <row r="2685" ht="8.1" customHeight="1"/>
    <row r="2686" ht="8.1" customHeight="1"/>
    <row r="2687" ht="8.1" customHeight="1"/>
    <row r="2688" ht="8.1" customHeight="1"/>
    <row r="2689" ht="8.1" customHeight="1"/>
    <row r="2690" ht="8.1" customHeight="1"/>
    <row r="2691" ht="8.1" customHeight="1"/>
    <row r="2692" ht="8.1" customHeight="1"/>
    <row r="2693" ht="8.1" customHeight="1"/>
    <row r="2694" ht="8.1" customHeight="1"/>
    <row r="2695" ht="8.1" customHeight="1"/>
    <row r="2696" ht="8.1" customHeight="1"/>
    <row r="2697" ht="8.1" customHeight="1"/>
    <row r="2698" ht="8.1" customHeight="1"/>
    <row r="2699" ht="8.1" customHeight="1"/>
    <row r="2700" ht="8.1" customHeight="1"/>
    <row r="2701" ht="8.1" customHeight="1"/>
    <row r="2702" ht="8.1" customHeight="1"/>
    <row r="2703" ht="8.1" customHeight="1"/>
    <row r="2704" ht="8.1" customHeight="1"/>
    <row r="2705" ht="8.1" customHeight="1"/>
    <row r="2706" ht="8.1" customHeight="1"/>
    <row r="2707" ht="8.1" customHeight="1"/>
    <row r="2708" ht="8.1" customHeight="1"/>
    <row r="2709" ht="8.1" customHeight="1"/>
    <row r="2710" ht="8.1" customHeight="1"/>
    <row r="2711" ht="8.1" customHeight="1"/>
    <row r="2712" ht="8.1" customHeight="1"/>
    <row r="2713" ht="8.1" customHeight="1"/>
    <row r="2714" ht="8.1" customHeight="1"/>
    <row r="2715" ht="8.1" customHeight="1"/>
    <row r="2716" ht="8.1" customHeight="1"/>
    <row r="2717" ht="8.1" customHeight="1"/>
    <row r="2718" ht="8.1" customHeight="1"/>
    <row r="2719" ht="8.1" customHeight="1"/>
    <row r="2720" ht="8.1" customHeight="1"/>
    <row r="2721" ht="8.1" customHeight="1"/>
    <row r="2722" ht="8.1" customHeight="1"/>
    <row r="2723" ht="8.1" customHeight="1"/>
    <row r="2724" ht="8.1" customHeight="1"/>
    <row r="2725" ht="8.1" customHeight="1"/>
    <row r="2726" ht="8.1" customHeight="1"/>
    <row r="2727" ht="8.1" customHeight="1"/>
    <row r="2728" ht="8.1" customHeight="1"/>
    <row r="2729" ht="8.1" customHeight="1"/>
    <row r="2730" ht="8.1" customHeight="1"/>
    <row r="2731" ht="8.1" customHeight="1"/>
    <row r="2732" ht="8.1" customHeight="1"/>
    <row r="2733" ht="8.1" customHeight="1"/>
    <row r="2734" ht="8.1" customHeight="1"/>
    <row r="2735" ht="8.1" customHeight="1"/>
    <row r="2736" ht="8.1" customHeight="1"/>
    <row r="2737" ht="8.1" customHeight="1"/>
    <row r="2738" ht="8.1" customHeight="1"/>
    <row r="2739" ht="8.1" customHeight="1"/>
    <row r="2740" ht="8.1" customHeight="1"/>
    <row r="2741" ht="8.1" customHeight="1"/>
    <row r="2742" ht="8.1" customHeight="1"/>
    <row r="2743" ht="8.1" customHeight="1"/>
    <row r="2744" ht="8.1" customHeight="1"/>
    <row r="2745" ht="8.1" customHeight="1"/>
    <row r="2746" ht="8.1" customHeight="1"/>
    <row r="2747" ht="8.1" customHeight="1"/>
    <row r="2748" ht="8.1" customHeight="1"/>
    <row r="2749" ht="8.1" customHeight="1"/>
    <row r="2750" ht="8.1" customHeight="1"/>
    <row r="2751" ht="8.1" customHeight="1"/>
    <row r="2752" ht="8.1" customHeight="1"/>
    <row r="2753" ht="8.1" customHeight="1"/>
    <row r="2754" ht="8.1" customHeight="1"/>
    <row r="2755" ht="8.1" customHeight="1"/>
    <row r="2756" ht="8.1" customHeight="1"/>
    <row r="2757" ht="8.1" customHeight="1"/>
    <row r="2758" ht="8.1" customHeight="1"/>
    <row r="2759" ht="8.1" customHeight="1"/>
    <row r="2760" ht="8.1" customHeight="1"/>
    <row r="2761" ht="8.1" customHeight="1"/>
    <row r="2762" ht="8.1" customHeight="1"/>
    <row r="2763" ht="8.1" customHeight="1"/>
    <row r="2764" ht="8.1" customHeight="1"/>
    <row r="2765" ht="8.1" customHeight="1"/>
    <row r="2766" ht="8.1" customHeight="1"/>
    <row r="2767" ht="8.1" customHeight="1"/>
    <row r="2768" ht="8.1" customHeight="1"/>
    <row r="2769" ht="8.1" customHeight="1"/>
    <row r="2770" ht="8.1" customHeight="1"/>
    <row r="2771" ht="8.1" customHeight="1"/>
    <row r="2772" ht="8.1" customHeight="1"/>
    <row r="2773" ht="8.1" customHeight="1"/>
    <row r="2774" ht="8.1" customHeight="1"/>
    <row r="2775" ht="8.1" customHeight="1"/>
    <row r="2776" ht="8.1" customHeight="1"/>
    <row r="2777" ht="8.1" customHeight="1"/>
    <row r="2778" ht="8.1" customHeight="1"/>
    <row r="2779" ht="8.1" customHeight="1"/>
    <row r="2780" ht="8.1" customHeight="1"/>
    <row r="2781" ht="8.1" customHeight="1"/>
    <row r="2782" ht="8.1" customHeight="1"/>
    <row r="2783" ht="8.1" customHeight="1"/>
    <row r="2784" ht="8.1" customHeight="1"/>
    <row r="2785" ht="8.1" customHeight="1"/>
    <row r="2786" ht="8.1" customHeight="1"/>
    <row r="2787" ht="8.1" customHeight="1"/>
    <row r="2788" ht="8.1" customHeight="1"/>
    <row r="2789" ht="8.1" customHeight="1"/>
    <row r="2790" ht="8.1" customHeight="1"/>
    <row r="2791" ht="8.1" customHeight="1"/>
    <row r="2792" ht="8.1" customHeight="1"/>
    <row r="2793" ht="8.1" customHeight="1"/>
    <row r="2794" ht="8.1" customHeight="1"/>
    <row r="2795" ht="8.1" customHeight="1"/>
    <row r="2796" ht="8.1" customHeight="1"/>
    <row r="2797" ht="8.1" customHeight="1"/>
    <row r="2798" ht="8.1" customHeight="1"/>
    <row r="2799" ht="8.1" customHeight="1"/>
    <row r="2800" ht="8.1" customHeight="1"/>
    <row r="2801" ht="8.1" customHeight="1"/>
    <row r="2802" ht="8.1" customHeight="1"/>
    <row r="2803" ht="8.1" customHeight="1"/>
    <row r="2804" ht="8.1" customHeight="1"/>
    <row r="2805" ht="8.1" customHeight="1"/>
    <row r="2806" ht="8.1" customHeight="1"/>
    <row r="2807" ht="8.1" customHeight="1"/>
    <row r="2808" ht="8.1" customHeight="1"/>
    <row r="2809" ht="8.1" customHeight="1"/>
    <row r="2810" ht="8.1" customHeight="1"/>
    <row r="2811" ht="8.1" customHeight="1"/>
    <row r="2812" ht="8.1" customHeight="1"/>
    <row r="2813" ht="8.1" customHeight="1"/>
    <row r="2814" ht="8.1" customHeight="1"/>
    <row r="2815" ht="8.1" customHeight="1"/>
    <row r="2816" ht="8.1" customHeight="1"/>
    <row r="2817" ht="8.1" customHeight="1"/>
    <row r="2818" ht="8.1" customHeight="1"/>
    <row r="2819" ht="8.1" customHeight="1"/>
    <row r="2820" ht="8.1" customHeight="1"/>
    <row r="2821" ht="8.1" customHeight="1"/>
    <row r="2822" ht="8.1" customHeight="1"/>
    <row r="2823" ht="8.1" customHeight="1"/>
    <row r="2824" ht="8.1" customHeight="1"/>
    <row r="2825" ht="8.1" customHeight="1"/>
    <row r="2826" ht="8.1" customHeight="1"/>
    <row r="2827" ht="8.1" customHeight="1"/>
    <row r="2828" ht="8.1" customHeight="1"/>
    <row r="2829" ht="8.1" customHeight="1"/>
    <row r="2830" ht="8.1" customHeight="1"/>
    <row r="2831" ht="8.1" customHeight="1"/>
    <row r="2832" ht="8.1" customHeight="1"/>
    <row r="2833" ht="8.1" customHeight="1"/>
    <row r="2834" ht="8.1" customHeight="1"/>
    <row r="2835" ht="8.1" customHeight="1"/>
    <row r="2836" ht="8.1" customHeight="1"/>
    <row r="2837" ht="8.1" customHeight="1"/>
    <row r="2838" ht="8.1" customHeight="1"/>
    <row r="2839" ht="8.1" customHeight="1"/>
    <row r="2840" ht="8.1" customHeight="1"/>
    <row r="2841" ht="8.1" customHeight="1"/>
    <row r="2842" ht="8.1" customHeight="1"/>
    <row r="2843" ht="8.1" customHeight="1"/>
    <row r="2844" ht="8.1" customHeight="1"/>
    <row r="2845" ht="8.1" customHeight="1"/>
    <row r="2846" ht="8.1" customHeight="1"/>
    <row r="2847" ht="8.1" customHeight="1"/>
    <row r="2848" ht="8.1" customHeight="1"/>
    <row r="2849" ht="8.1" customHeight="1"/>
    <row r="2850" ht="8.1" customHeight="1"/>
    <row r="2851" ht="8.1" customHeight="1"/>
    <row r="2852" ht="8.1" customHeight="1"/>
    <row r="2853" ht="8.1" customHeight="1"/>
    <row r="2854" ht="8.1" customHeight="1"/>
    <row r="2855" ht="8.1" customHeight="1"/>
    <row r="2856" ht="8.1" customHeight="1"/>
    <row r="2857" ht="8.1" customHeight="1"/>
    <row r="2858" ht="8.1" customHeight="1"/>
    <row r="2859" ht="8.1" customHeight="1"/>
    <row r="2860" ht="8.1" customHeight="1"/>
    <row r="2861" ht="8.1" customHeight="1"/>
    <row r="2862" ht="8.1" customHeight="1"/>
    <row r="2863" ht="8.1" customHeight="1"/>
    <row r="2864" ht="8.1" customHeight="1"/>
    <row r="2865" ht="8.1" customHeight="1"/>
    <row r="2866" ht="8.1" customHeight="1"/>
    <row r="2867" ht="8.1" customHeight="1"/>
    <row r="2868" ht="8.1" customHeight="1"/>
    <row r="2869" ht="8.1" customHeight="1"/>
    <row r="2870" ht="8.1" customHeight="1"/>
    <row r="2871" ht="8.1" customHeight="1"/>
    <row r="2872" ht="8.1" customHeight="1"/>
    <row r="2873" ht="8.1" customHeight="1"/>
    <row r="2874" ht="8.1" customHeight="1"/>
    <row r="2875" ht="8.1" customHeight="1"/>
    <row r="2876" ht="8.1" customHeight="1"/>
    <row r="2877" ht="8.1" customHeight="1"/>
    <row r="2878" ht="8.1" customHeight="1"/>
    <row r="2879" ht="8.1" customHeight="1"/>
    <row r="2880" ht="8.1" customHeight="1"/>
    <row r="2881" ht="8.1" customHeight="1"/>
    <row r="2882" ht="8.1" customHeight="1"/>
    <row r="2883" ht="8.1" customHeight="1"/>
    <row r="2884" ht="8.1" customHeight="1"/>
    <row r="2885" ht="8.1" customHeight="1"/>
    <row r="2886" ht="8.1" customHeight="1"/>
    <row r="2887" ht="8.1" customHeight="1"/>
    <row r="2888" ht="8.1" customHeight="1"/>
    <row r="2889" ht="8.1" customHeight="1"/>
    <row r="2890" ht="8.1" customHeight="1"/>
    <row r="2891" ht="8.1" customHeight="1"/>
    <row r="2892" ht="8.1" customHeight="1"/>
    <row r="2893" ht="8.1" customHeight="1"/>
    <row r="2894" ht="8.1" customHeight="1"/>
    <row r="2895" ht="8.1" customHeight="1"/>
    <row r="2896" ht="8.1" customHeight="1"/>
    <row r="2897" ht="8.1" customHeight="1"/>
    <row r="2898" ht="8.1" customHeight="1"/>
    <row r="2899" ht="8.1" customHeight="1"/>
    <row r="2900" ht="8.1" customHeight="1"/>
    <row r="2901" ht="8.1" customHeight="1"/>
    <row r="2902" ht="8.1" customHeight="1"/>
    <row r="2903" ht="8.1" customHeight="1"/>
    <row r="2904" ht="8.1" customHeight="1"/>
    <row r="2905" ht="8.1" customHeight="1"/>
    <row r="2906" ht="8.1" customHeight="1"/>
    <row r="2907" ht="8.1" customHeight="1"/>
    <row r="2908" ht="8.1" customHeight="1"/>
    <row r="2909" ht="8.1" customHeight="1"/>
    <row r="2910" ht="8.1" customHeight="1"/>
    <row r="2911" ht="8.1" customHeight="1"/>
    <row r="2912" ht="8.1" customHeight="1"/>
    <row r="2913" ht="8.1" customHeight="1"/>
    <row r="2914" ht="8.1" customHeight="1"/>
    <row r="2915" ht="8.1" customHeight="1"/>
    <row r="2916" ht="8.1" customHeight="1"/>
    <row r="2917" ht="8.1" customHeight="1"/>
    <row r="2918" ht="8.1" customHeight="1"/>
    <row r="2919" ht="8.1" customHeight="1"/>
    <row r="2920" ht="8.1" customHeight="1"/>
    <row r="2921" ht="8.1" customHeight="1"/>
    <row r="2922" ht="8.1" customHeight="1"/>
    <row r="2923" ht="8.1" customHeight="1"/>
    <row r="2924" ht="8.1" customHeight="1"/>
    <row r="2925" ht="8.1" customHeight="1"/>
    <row r="2926" ht="8.1" customHeight="1"/>
    <row r="2927" ht="8.1" customHeight="1"/>
    <row r="2928" ht="8.1" customHeight="1"/>
    <row r="2929" ht="8.1" customHeight="1"/>
    <row r="2930" ht="8.1" customHeight="1"/>
    <row r="2931" ht="8.1" customHeight="1"/>
    <row r="2932" ht="8.1" customHeight="1"/>
    <row r="2933" ht="8.1" customHeight="1"/>
    <row r="2934" ht="8.1" customHeight="1"/>
    <row r="2935" ht="8.1" customHeight="1"/>
    <row r="2936" ht="8.1" customHeight="1"/>
    <row r="2937" ht="8.1" customHeight="1"/>
    <row r="2938" ht="8.1" customHeight="1"/>
    <row r="2939" ht="8.1" customHeight="1"/>
    <row r="2940" ht="8.1" customHeight="1"/>
    <row r="2941" ht="8.1" customHeight="1"/>
    <row r="2942" ht="8.1" customHeight="1"/>
    <row r="2943" ht="8.1" customHeight="1"/>
    <row r="2944" ht="8.1" customHeight="1"/>
    <row r="2945" ht="8.1" customHeight="1"/>
    <row r="2946" ht="8.1" customHeight="1"/>
    <row r="2947" ht="8.1" customHeight="1"/>
    <row r="2948" ht="8.1" customHeight="1"/>
    <row r="2949" ht="8.1" customHeight="1"/>
    <row r="2950" ht="8.1" customHeight="1"/>
    <row r="2951" ht="8.1" customHeight="1"/>
    <row r="2952" ht="8.1" customHeight="1"/>
    <row r="2953" ht="8.1" customHeight="1"/>
    <row r="2954" ht="8.1" customHeight="1"/>
    <row r="2955" ht="8.1" customHeight="1"/>
    <row r="2956" ht="8.1" customHeight="1"/>
    <row r="2957" ht="8.1" customHeight="1"/>
    <row r="2958" ht="8.1" customHeight="1"/>
    <row r="2959" ht="8.1" customHeight="1"/>
    <row r="2960" ht="8.1" customHeight="1"/>
    <row r="2961" ht="8.1" customHeight="1"/>
    <row r="2962" ht="8.1" customHeight="1"/>
    <row r="2963" ht="8.1" customHeight="1"/>
    <row r="2964" ht="8.1" customHeight="1"/>
    <row r="2965" ht="8.1" customHeight="1"/>
    <row r="2966" ht="8.1" customHeight="1"/>
    <row r="2967" ht="8.1" customHeight="1"/>
    <row r="2968" ht="8.1" customHeight="1"/>
    <row r="2969" ht="8.1" customHeight="1"/>
    <row r="2970" ht="8.1" customHeight="1"/>
    <row r="2971" ht="8.1" customHeight="1"/>
    <row r="2972" ht="8.1" customHeight="1"/>
    <row r="2973" ht="8.1" customHeight="1"/>
    <row r="2974" ht="8.1" customHeight="1"/>
    <row r="2975" ht="8.1" customHeight="1"/>
    <row r="2976" ht="8.1" customHeight="1"/>
    <row r="2977" ht="8.1" customHeight="1"/>
    <row r="2978" ht="8.1" customHeight="1"/>
    <row r="2979" ht="8.1" customHeight="1"/>
    <row r="2980" ht="8.1" customHeight="1"/>
    <row r="2981" ht="8.1" customHeight="1"/>
    <row r="2982" ht="8.1" customHeight="1"/>
    <row r="2983" ht="8.1" customHeight="1"/>
    <row r="2984" ht="8.1" customHeight="1"/>
    <row r="2985" ht="8.1" customHeight="1"/>
    <row r="2986" ht="8.1" customHeight="1"/>
    <row r="2987" ht="8.1" customHeight="1"/>
    <row r="2988" ht="8.1" customHeight="1"/>
    <row r="2989" ht="8.1" customHeight="1"/>
    <row r="2990" ht="8.1" customHeight="1"/>
    <row r="2991" ht="8.1" customHeight="1"/>
    <row r="2992" ht="8.1" customHeight="1"/>
    <row r="2993" ht="8.1" customHeight="1"/>
    <row r="2994" ht="8.1" customHeight="1"/>
    <row r="2995" ht="8.1" customHeight="1"/>
    <row r="2996" ht="8.1" customHeight="1"/>
    <row r="2997" ht="8.1" customHeight="1"/>
    <row r="2998" ht="8.1" customHeight="1"/>
    <row r="2999" ht="8.1" customHeight="1"/>
    <row r="3000" ht="8.1" customHeight="1"/>
    <row r="3001" ht="8.1" customHeight="1"/>
    <row r="3002" ht="8.1" customHeight="1"/>
    <row r="3003" ht="8.1" customHeight="1"/>
    <row r="3004" ht="8.1" customHeight="1"/>
    <row r="3005" ht="8.1" customHeight="1"/>
    <row r="3006" ht="8.1" customHeight="1"/>
    <row r="3007" ht="8.1" customHeight="1"/>
    <row r="3008" ht="8.1" customHeight="1"/>
    <row r="3009" ht="8.1" customHeight="1"/>
    <row r="3010" ht="8.1" customHeight="1"/>
    <row r="3011" ht="8.1" customHeight="1"/>
    <row r="3012" ht="8.1" customHeight="1"/>
    <row r="3013" ht="8.1" customHeight="1"/>
    <row r="3014" ht="8.1" customHeight="1"/>
    <row r="3015" ht="8.1" customHeight="1"/>
    <row r="3016" ht="8.1" customHeight="1"/>
    <row r="3017" ht="8.1" customHeight="1"/>
    <row r="3018" ht="8.1" customHeight="1"/>
    <row r="3019" ht="8.1" customHeight="1"/>
    <row r="3020" ht="8.1" customHeight="1"/>
    <row r="3021" ht="8.1" customHeight="1"/>
    <row r="3022" ht="8.1" customHeight="1"/>
    <row r="3023" ht="8.1" customHeight="1"/>
    <row r="3024" ht="8.1" customHeight="1"/>
    <row r="3025" ht="8.1" customHeight="1"/>
    <row r="3026" ht="8.1" customHeight="1"/>
    <row r="3027" ht="8.1" customHeight="1"/>
    <row r="3028" ht="8.1" customHeight="1"/>
    <row r="3029" ht="8.1" customHeight="1"/>
    <row r="3030" ht="8.1" customHeight="1"/>
    <row r="3031" ht="8.1" customHeight="1"/>
    <row r="3032" ht="8.1" customHeight="1"/>
    <row r="3033" ht="8.1" customHeight="1"/>
    <row r="3034" ht="8.1" customHeight="1"/>
    <row r="3035" ht="8.1" customHeight="1"/>
    <row r="3036" ht="8.1" customHeight="1"/>
    <row r="3037" ht="8.1" customHeight="1"/>
    <row r="3038" ht="8.1" customHeight="1"/>
    <row r="3039" ht="8.1" customHeight="1"/>
    <row r="3040" ht="8.1" customHeight="1"/>
    <row r="3041" ht="8.1" customHeight="1"/>
    <row r="3042" ht="8.1" customHeight="1"/>
    <row r="3043" ht="8.1" customHeight="1"/>
    <row r="3044" ht="8.1" customHeight="1"/>
    <row r="3045" ht="8.1" customHeight="1"/>
    <row r="3046" ht="8.1" customHeight="1"/>
    <row r="3047" ht="8.1" customHeight="1"/>
    <row r="3048" ht="8.1" customHeight="1"/>
    <row r="3049" ht="8.1" customHeight="1"/>
    <row r="3050" ht="8.1" customHeight="1"/>
    <row r="3051" ht="8.1" customHeight="1"/>
    <row r="3052" ht="8.1" customHeight="1"/>
    <row r="3053" ht="8.1" customHeight="1"/>
    <row r="3054" ht="8.1" customHeight="1"/>
    <row r="3055" ht="8.1" customHeight="1"/>
    <row r="3056" ht="8.1" customHeight="1"/>
    <row r="3057" ht="8.1" customHeight="1"/>
    <row r="3058" ht="8.1" customHeight="1"/>
    <row r="3059" ht="8.1" customHeight="1"/>
    <row r="3060" ht="8.1" customHeight="1"/>
    <row r="3061" ht="8.1" customHeight="1"/>
    <row r="3062" ht="8.1" customHeight="1"/>
    <row r="3063" ht="8.1" customHeight="1"/>
    <row r="3064" ht="8.1" customHeight="1"/>
    <row r="3065" ht="8.1" customHeight="1"/>
    <row r="3066" ht="8.1" customHeight="1"/>
    <row r="3067" ht="8.1" customHeight="1"/>
    <row r="3068" ht="8.1" customHeight="1"/>
    <row r="3069" ht="8.1" customHeight="1"/>
    <row r="3070" ht="8.1" customHeight="1"/>
    <row r="3071" ht="8.1" customHeight="1"/>
    <row r="3072" ht="8.1" customHeight="1"/>
    <row r="3073" ht="8.1" customHeight="1"/>
    <row r="3074" ht="8.1" customHeight="1"/>
    <row r="3075" ht="8.1" customHeight="1"/>
    <row r="3076" ht="8.1" customHeight="1"/>
    <row r="3077" ht="8.1" customHeight="1"/>
    <row r="3078" ht="8.1" customHeight="1"/>
    <row r="3079" ht="8.1" customHeight="1"/>
    <row r="3080" ht="8.1" customHeight="1"/>
    <row r="3081" ht="8.1" customHeight="1"/>
    <row r="3082" ht="8.1" customHeight="1"/>
    <row r="3083" ht="8.1" customHeight="1"/>
    <row r="3084" ht="8.1" customHeight="1"/>
    <row r="3085" ht="8.1" customHeight="1"/>
    <row r="3086" ht="8.1" customHeight="1"/>
    <row r="3087" ht="8.1" customHeight="1"/>
    <row r="3088" ht="8.1" customHeight="1"/>
    <row r="3089" ht="8.1" customHeight="1"/>
    <row r="3090" ht="8.1" customHeight="1"/>
    <row r="3091" ht="8.1" customHeight="1"/>
    <row r="3092" ht="8.1" customHeight="1"/>
    <row r="3093" ht="8.1" customHeight="1"/>
    <row r="3094" ht="8.1" customHeight="1"/>
    <row r="3095" ht="8.1" customHeight="1"/>
    <row r="3096" ht="8.1" customHeight="1"/>
    <row r="3097" ht="8.1" customHeight="1"/>
    <row r="3098" ht="8.1" customHeight="1"/>
    <row r="3099" ht="8.1" customHeight="1"/>
    <row r="3100" ht="8.1" customHeight="1"/>
    <row r="3101" ht="8.1" customHeight="1"/>
    <row r="3102" ht="8.1" customHeight="1"/>
    <row r="3103" ht="8.1" customHeight="1"/>
    <row r="3104" ht="8.1" customHeight="1"/>
    <row r="3105" ht="8.1" customHeight="1"/>
    <row r="3106" ht="8.1" customHeight="1"/>
    <row r="3107" ht="8.1" customHeight="1"/>
    <row r="3108" ht="8.1" customHeight="1"/>
    <row r="3109" ht="8.1" customHeight="1"/>
    <row r="3110" ht="8.1" customHeight="1"/>
    <row r="3111" ht="8.1" customHeight="1"/>
    <row r="3112" ht="8.1" customHeight="1"/>
    <row r="3113" ht="8.1" customHeight="1"/>
    <row r="3114" ht="8.1" customHeight="1"/>
    <row r="3115" ht="8.1" customHeight="1"/>
    <row r="3116" ht="8.1" customHeight="1"/>
    <row r="3117" ht="8.1" customHeight="1"/>
    <row r="3118" ht="8.1" customHeight="1"/>
    <row r="3119" ht="8.1" customHeight="1"/>
    <row r="3120" ht="8.1" customHeight="1"/>
    <row r="3121" ht="8.1" customHeight="1"/>
    <row r="3122" ht="8.1" customHeight="1"/>
    <row r="3123" ht="8.1" customHeight="1"/>
    <row r="3124" ht="8.1" customHeight="1"/>
    <row r="3125" ht="8.1" customHeight="1"/>
    <row r="3126" ht="8.1" customHeight="1"/>
    <row r="3127" ht="8.1" customHeight="1"/>
    <row r="3128" ht="8.1" customHeight="1"/>
    <row r="3129" ht="8.1" customHeight="1"/>
    <row r="3130" ht="8.1" customHeight="1"/>
    <row r="3131" ht="8.1" customHeight="1"/>
    <row r="3132" ht="8.1" customHeight="1"/>
    <row r="3133" ht="8.1" customHeight="1"/>
    <row r="3134" ht="8.1" customHeight="1"/>
    <row r="3135" ht="8.1" customHeight="1"/>
    <row r="3136" ht="8.1" customHeight="1"/>
    <row r="3137" ht="8.1" customHeight="1"/>
    <row r="3138" ht="8.1" customHeight="1"/>
    <row r="3139" ht="8.1" customHeight="1"/>
    <row r="3140" ht="8.1" customHeight="1"/>
    <row r="3141" ht="8.1" customHeight="1"/>
    <row r="3142" ht="8.1" customHeight="1"/>
    <row r="3143" ht="8.1" customHeight="1"/>
    <row r="3144" ht="8.1" customHeight="1"/>
    <row r="3145" ht="8.1" customHeight="1"/>
    <row r="3146" ht="8.1" customHeight="1"/>
    <row r="3147" ht="8.1" customHeight="1"/>
    <row r="3148" ht="8.1" customHeight="1"/>
    <row r="3149" ht="8.1" customHeight="1"/>
    <row r="3150" ht="8.1" customHeight="1"/>
    <row r="3151" ht="8.1" customHeight="1"/>
    <row r="3152" ht="8.1" customHeight="1"/>
    <row r="3153" ht="8.1" customHeight="1"/>
    <row r="3154" ht="8.1" customHeight="1"/>
    <row r="3155" ht="8.1" customHeight="1"/>
    <row r="3156" ht="8.1" customHeight="1"/>
    <row r="3157" ht="8.1" customHeight="1"/>
    <row r="3158" ht="8.1" customHeight="1"/>
    <row r="3159" ht="8.1" customHeight="1"/>
    <row r="3160" ht="8.1" customHeight="1"/>
    <row r="3161" ht="8.1" customHeight="1"/>
    <row r="3162" ht="8.1" customHeight="1"/>
    <row r="3163" ht="8.1" customHeight="1"/>
    <row r="3164" ht="8.1" customHeight="1"/>
    <row r="3165" ht="8.1" customHeight="1"/>
    <row r="3166" ht="8.1" customHeight="1"/>
    <row r="3167" ht="8.1" customHeight="1"/>
    <row r="3168" ht="8.1" customHeight="1"/>
    <row r="3169" ht="8.1" customHeight="1"/>
    <row r="3170" ht="8.1" customHeight="1"/>
    <row r="3171" ht="8.1" customHeight="1"/>
    <row r="3172" ht="8.1" customHeight="1"/>
    <row r="3173" ht="8.1" customHeight="1"/>
    <row r="3174" ht="8.1" customHeight="1"/>
    <row r="3175" ht="8.1" customHeight="1"/>
    <row r="3176" ht="8.1" customHeight="1"/>
    <row r="3177" ht="8.1" customHeight="1"/>
    <row r="3178" ht="8.1" customHeight="1"/>
    <row r="3179" ht="8.1" customHeight="1"/>
    <row r="3180" ht="8.1" customHeight="1"/>
    <row r="3181" ht="8.1" customHeight="1"/>
    <row r="3182" ht="8.1" customHeight="1"/>
    <row r="3183" ht="8.1" customHeight="1"/>
    <row r="3184" ht="8.1" customHeight="1"/>
    <row r="3185" ht="8.1" customHeight="1"/>
    <row r="3186" ht="8.1" customHeight="1"/>
    <row r="3187" ht="8.1" customHeight="1"/>
    <row r="3188" ht="8.1" customHeight="1"/>
    <row r="3189" ht="8.1" customHeight="1"/>
    <row r="3190" ht="8.1" customHeight="1"/>
    <row r="3191" ht="8.1" customHeight="1"/>
    <row r="3192" ht="8.1" customHeight="1"/>
    <row r="3193" ht="8.1" customHeight="1"/>
    <row r="3194" ht="8.1" customHeight="1"/>
    <row r="3195" ht="8.1" customHeight="1"/>
    <row r="3196" ht="8.1" customHeight="1"/>
    <row r="3197" ht="8.1" customHeight="1"/>
    <row r="3198" ht="8.1" customHeight="1"/>
    <row r="3199" ht="8.1" customHeight="1"/>
    <row r="3200" ht="8.1" customHeight="1"/>
    <row r="3201" ht="8.1" customHeight="1"/>
    <row r="3202" ht="8.1" customHeight="1"/>
    <row r="3203" ht="8.1" customHeight="1"/>
    <row r="3204" ht="8.1" customHeight="1"/>
    <row r="3205" ht="8.1" customHeight="1"/>
    <row r="3206" ht="8.1" customHeight="1"/>
    <row r="3207" ht="8.1" customHeight="1"/>
    <row r="3208" ht="8.1" customHeight="1"/>
    <row r="3209" ht="8.1" customHeight="1"/>
    <row r="3210" ht="8.1" customHeight="1"/>
    <row r="3211" ht="8.1" customHeight="1"/>
    <row r="3212" ht="8.1" customHeight="1"/>
    <row r="3213" ht="8.1" customHeight="1"/>
    <row r="3214" ht="8.1" customHeight="1"/>
    <row r="3215" ht="8.1" customHeight="1"/>
    <row r="3216" ht="8.1" customHeight="1"/>
    <row r="3217" ht="8.1" customHeight="1"/>
    <row r="3218" ht="8.1" customHeight="1"/>
    <row r="3219" ht="8.1" customHeight="1"/>
    <row r="3220" ht="8.1" customHeight="1"/>
    <row r="3221" ht="8.1" customHeight="1"/>
    <row r="3222" ht="8.1" customHeight="1"/>
    <row r="3223" ht="8.1" customHeight="1"/>
    <row r="3224" ht="8.1" customHeight="1"/>
    <row r="3225" ht="8.1" customHeight="1"/>
    <row r="3226" ht="8.1" customHeight="1"/>
    <row r="3227" ht="8.1" customHeight="1"/>
    <row r="3228" ht="8.1" customHeight="1"/>
    <row r="3229" ht="8.1" customHeight="1"/>
    <row r="3230" ht="8.1" customHeight="1"/>
    <row r="3231" ht="8.1" customHeight="1"/>
    <row r="3232" ht="8.1" customHeight="1"/>
    <row r="3233" ht="8.1" customHeight="1"/>
    <row r="3234" ht="8.1" customHeight="1"/>
    <row r="3235" ht="8.1" customHeight="1"/>
    <row r="3236" ht="8.1" customHeight="1"/>
    <row r="3237" ht="8.1" customHeight="1"/>
    <row r="3238" ht="8.1" customHeight="1"/>
    <row r="3239" ht="8.1" customHeight="1"/>
    <row r="3240" ht="8.1" customHeight="1"/>
    <row r="3241" ht="8.1" customHeight="1"/>
    <row r="3242" ht="8.1" customHeight="1"/>
    <row r="3243" ht="8.1" customHeight="1"/>
    <row r="3244" ht="8.1" customHeight="1"/>
    <row r="3245" ht="8.1" customHeight="1"/>
    <row r="3246" ht="8.1" customHeight="1"/>
    <row r="3247" ht="8.1" customHeight="1"/>
    <row r="3248" ht="8.1" customHeight="1"/>
    <row r="3249" ht="8.1" customHeight="1"/>
    <row r="3250" ht="8.1" customHeight="1"/>
    <row r="3251" ht="8.1" customHeight="1"/>
    <row r="3252" ht="8.1" customHeight="1"/>
    <row r="3253" ht="8.1" customHeight="1"/>
    <row r="3254" ht="8.1" customHeight="1"/>
    <row r="3255" ht="8.1" customHeight="1"/>
    <row r="3256" ht="8.1" customHeight="1"/>
    <row r="3257" ht="8.1" customHeight="1"/>
    <row r="3258" ht="8.1" customHeight="1"/>
    <row r="3259" ht="8.1" customHeight="1"/>
    <row r="3260" ht="8.1" customHeight="1"/>
    <row r="3261" ht="8.1" customHeight="1"/>
    <row r="3262" ht="8.1" customHeight="1"/>
    <row r="3263" ht="8.1" customHeight="1"/>
    <row r="3264" ht="8.1" customHeight="1"/>
    <row r="3265" ht="8.1" customHeight="1"/>
    <row r="3266" ht="8.1" customHeight="1"/>
    <row r="3267" ht="8.1" customHeight="1"/>
    <row r="3268" ht="8.1" customHeight="1"/>
    <row r="3269" ht="8.1" customHeight="1"/>
    <row r="3270" ht="8.1" customHeight="1"/>
    <row r="3271" ht="8.1" customHeight="1"/>
    <row r="3272" ht="8.1" customHeight="1"/>
    <row r="3273" ht="8.1" customHeight="1"/>
    <row r="3274" ht="8.1" customHeight="1"/>
    <row r="3275" ht="8.1" customHeight="1"/>
    <row r="3276" ht="8.1" customHeight="1"/>
    <row r="3277" ht="8.1" customHeight="1"/>
    <row r="3278" ht="8.1" customHeight="1"/>
    <row r="3279" ht="8.1" customHeight="1"/>
    <row r="3280" ht="8.1" customHeight="1"/>
    <row r="3281" ht="8.1" customHeight="1"/>
    <row r="3282" ht="8.1" customHeight="1"/>
    <row r="3283" ht="8.1" customHeight="1"/>
    <row r="3284" ht="8.1" customHeight="1"/>
    <row r="3285" ht="8.1" customHeight="1"/>
    <row r="3286" ht="8.1" customHeight="1"/>
    <row r="3287" ht="8.1" customHeight="1"/>
    <row r="3288" ht="8.1" customHeight="1"/>
    <row r="3289" ht="8.1" customHeight="1"/>
    <row r="3290" ht="8.1" customHeight="1"/>
    <row r="3291" ht="8.1" customHeight="1"/>
    <row r="3292" ht="8.1" customHeight="1"/>
    <row r="3293" ht="8.1" customHeight="1"/>
    <row r="3294" ht="8.1" customHeight="1"/>
    <row r="3295" ht="8.1" customHeight="1"/>
    <row r="3296" ht="8.1" customHeight="1"/>
    <row r="3297" ht="8.1" customHeight="1"/>
    <row r="3298" ht="8.1" customHeight="1"/>
    <row r="3299" ht="8.1" customHeight="1"/>
    <row r="3300" ht="8.1" customHeight="1"/>
    <row r="3301" ht="8.1" customHeight="1"/>
    <row r="3302" ht="8.1" customHeight="1"/>
    <row r="3303" ht="8.1" customHeight="1"/>
    <row r="3304" ht="8.1" customHeight="1"/>
    <row r="3305" ht="8.1" customHeight="1"/>
    <row r="3306" ht="8.1" customHeight="1"/>
    <row r="3307" ht="8.1" customHeight="1"/>
    <row r="3308" ht="8.1" customHeight="1"/>
    <row r="3309" ht="8.1" customHeight="1"/>
    <row r="3310" ht="8.1" customHeight="1"/>
    <row r="3311" ht="8.1" customHeight="1"/>
    <row r="3312" ht="8.1" customHeight="1"/>
    <row r="3313" ht="8.1" customHeight="1"/>
    <row r="3314" ht="8.1" customHeight="1"/>
    <row r="3315" ht="8.1" customHeight="1"/>
    <row r="3316" ht="8.1" customHeight="1"/>
    <row r="3317" ht="8.1" customHeight="1"/>
    <row r="3318" ht="8.1" customHeight="1"/>
    <row r="3319" ht="8.1" customHeight="1"/>
    <row r="3320" ht="8.1" customHeight="1"/>
    <row r="3321" ht="8.1" customHeight="1"/>
    <row r="3322" ht="8.1" customHeight="1"/>
    <row r="3323" ht="8.1" customHeight="1"/>
    <row r="3324" ht="8.1" customHeight="1"/>
    <row r="3325" ht="8.1" customHeight="1"/>
    <row r="3326" ht="8.1" customHeight="1"/>
    <row r="3327" ht="8.1" customHeight="1"/>
    <row r="3328" ht="8.1" customHeight="1"/>
    <row r="3329" ht="8.1" customHeight="1"/>
    <row r="3330" ht="8.1" customHeight="1"/>
    <row r="3331" ht="8.1" customHeight="1"/>
    <row r="3332" ht="8.1" customHeight="1"/>
    <row r="3333" ht="8.1" customHeight="1"/>
    <row r="3334" ht="8.1" customHeight="1"/>
    <row r="3335" ht="8.1" customHeight="1"/>
    <row r="3336" ht="8.1" customHeight="1"/>
    <row r="3337" ht="8.1" customHeight="1"/>
    <row r="3338" ht="8.1" customHeight="1"/>
    <row r="3339" ht="8.1" customHeight="1"/>
    <row r="3340" ht="8.1" customHeight="1"/>
    <row r="3341" ht="8.1" customHeight="1"/>
    <row r="3342" ht="8.1" customHeight="1"/>
    <row r="3343" ht="8.1" customHeight="1"/>
    <row r="3344" ht="8.1" customHeight="1"/>
    <row r="3345" ht="8.1" customHeight="1"/>
    <row r="3346" ht="8.1" customHeight="1"/>
    <row r="3347" ht="8.1" customHeight="1"/>
    <row r="3348" ht="8.1" customHeight="1"/>
    <row r="3349" ht="8.1" customHeight="1"/>
    <row r="3350" ht="8.1" customHeight="1"/>
    <row r="3351" ht="8.1" customHeight="1"/>
    <row r="3352" ht="8.1" customHeight="1"/>
    <row r="3353" ht="8.1" customHeight="1"/>
    <row r="3354" ht="8.1" customHeight="1"/>
    <row r="3355" ht="8.1" customHeight="1"/>
    <row r="3356" ht="8.1" customHeight="1"/>
    <row r="3357" ht="8.1" customHeight="1"/>
    <row r="3358" ht="8.1" customHeight="1"/>
    <row r="3359" ht="8.1" customHeight="1"/>
    <row r="3360" ht="8.1" customHeight="1"/>
    <row r="3361" ht="8.1" customHeight="1"/>
    <row r="3362" ht="8.1" customHeight="1"/>
    <row r="3363" ht="8.1" customHeight="1"/>
    <row r="3364" ht="8.1" customHeight="1"/>
    <row r="3365" ht="8.1" customHeight="1"/>
    <row r="3366" ht="8.1" customHeight="1"/>
    <row r="3367" ht="8.1" customHeight="1"/>
    <row r="3368" ht="8.1" customHeight="1"/>
    <row r="3369" ht="8.1" customHeight="1"/>
    <row r="3370" ht="8.1" customHeight="1"/>
    <row r="3371" ht="8.1" customHeight="1"/>
    <row r="3372" ht="8.1" customHeight="1"/>
    <row r="3373" ht="8.1" customHeight="1"/>
    <row r="3374" ht="8.1" customHeight="1"/>
    <row r="3375" ht="8.1" customHeight="1"/>
    <row r="3376" ht="8.1" customHeight="1"/>
    <row r="3377" ht="8.1" customHeight="1"/>
    <row r="3378" ht="8.1" customHeight="1"/>
    <row r="3379" ht="8.1" customHeight="1"/>
    <row r="3380" ht="8.1" customHeight="1"/>
    <row r="3381" ht="8.1" customHeight="1"/>
    <row r="3382" ht="8.1" customHeight="1"/>
    <row r="3383" ht="8.1" customHeight="1"/>
    <row r="3384" ht="8.1" customHeight="1"/>
    <row r="3385" ht="8.1" customHeight="1"/>
    <row r="3386" ht="8.1" customHeight="1"/>
    <row r="3387" ht="8.1" customHeight="1"/>
    <row r="3388" ht="8.1" customHeight="1"/>
    <row r="3389" ht="8.1" customHeight="1"/>
    <row r="3390" ht="8.1" customHeight="1"/>
    <row r="3391" ht="8.1" customHeight="1"/>
    <row r="3392" ht="8.1" customHeight="1"/>
    <row r="3393" ht="8.1" customHeight="1"/>
    <row r="3394" ht="8.1" customHeight="1"/>
    <row r="3395" ht="8.1" customHeight="1"/>
    <row r="3396" ht="8.1" customHeight="1"/>
    <row r="3397" ht="8.1" customHeight="1"/>
    <row r="3398" ht="8.1" customHeight="1"/>
    <row r="3399" ht="8.1" customHeight="1"/>
    <row r="3400" ht="8.1" customHeight="1"/>
    <row r="3401" ht="8.1" customHeight="1"/>
    <row r="3402" ht="8.1" customHeight="1"/>
    <row r="3403" ht="8.1" customHeight="1"/>
    <row r="3404" ht="8.1" customHeight="1"/>
    <row r="3405" ht="8.1" customHeight="1"/>
    <row r="3406" ht="8.1" customHeight="1"/>
    <row r="3407" ht="8.1" customHeight="1"/>
    <row r="3408" ht="8.1" customHeight="1"/>
    <row r="3409" ht="8.1" customHeight="1"/>
    <row r="3410" ht="8.1" customHeight="1"/>
    <row r="3411" ht="8.1" customHeight="1"/>
    <row r="3412" ht="8.1" customHeight="1"/>
    <row r="3413" ht="8.1" customHeight="1"/>
    <row r="3414" ht="8.1" customHeight="1"/>
    <row r="3415" ht="8.1" customHeight="1"/>
    <row r="3416" ht="8.1" customHeight="1"/>
    <row r="3417" ht="8.1" customHeight="1"/>
    <row r="3418" ht="8.1" customHeight="1"/>
    <row r="3419" ht="8.1" customHeight="1"/>
    <row r="3420" ht="8.1" customHeight="1"/>
    <row r="3421" ht="8.1" customHeight="1"/>
    <row r="3422" ht="8.1" customHeight="1"/>
    <row r="3423" ht="8.1" customHeight="1"/>
    <row r="3424" ht="8.1" customHeight="1"/>
    <row r="3425" ht="8.1" customHeight="1"/>
    <row r="3426" ht="8.1" customHeight="1"/>
    <row r="3427" ht="8.1" customHeight="1"/>
    <row r="3428" ht="8.1" customHeight="1"/>
    <row r="3429" ht="8.1" customHeight="1"/>
    <row r="3430" ht="8.1" customHeight="1"/>
    <row r="3431" ht="8.1" customHeight="1"/>
    <row r="3432" ht="8.1" customHeight="1"/>
    <row r="3433" ht="8.1" customHeight="1"/>
    <row r="3434" ht="8.1" customHeight="1"/>
    <row r="3435" ht="8.1" customHeight="1"/>
    <row r="3436" ht="8.1" customHeight="1"/>
    <row r="3437" ht="8.1" customHeight="1"/>
    <row r="3438" ht="8.1" customHeight="1"/>
    <row r="3439" ht="8.1" customHeight="1"/>
    <row r="3440" ht="8.1" customHeight="1"/>
    <row r="3441" ht="8.1" customHeight="1"/>
    <row r="3442" ht="8.1" customHeight="1"/>
    <row r="3443" ht="8.1" customHeight="1"/>
    <row r="3444" ht="8.1" customHeight="1"/>
    <row r="3445" ht="8.1" customHeight="1"/>
    <row r="3446" ht="8.1" customHeight="1"/>
    <row r="3447" ht="8.1" customHeight="1"/>
    <row r="3448" ht="8.1" customHeight="1"/>
    <row r="3449" ht="8.1" customHeight="1"/>
    <row r="3450" ht="8.1" customHeight="1"/>
    <row r="3451" ht="8.1" customHeight="1"/>
    <row r="3452" ht="8.1" customHeight="1"/>
    <row r="3453" ht="8.1" customHeight="1"/>
    <row r="3454" ht="8.1" customHeight="1"/>
    <row r="3455" ht="8.1" customHeight="1"/>
    <row r="3456" ht="8.1" customHeight="1"/>
    <row r="3457" ht="8.1" customHeight="1"/>
    <row r="3458" ht="8.1" customHeight="1"/>
    <row r="3459" ht="8.1" customHeight="1"/>
    <row r="3460" ht="8.1" customHeight="1"/>
    <row r="3461" ht="8.1" customHeight="1"/>
    <row r="3462" ht="8.1" customHeight="1"/>
    <row r="3463" ht="8.1" customHeight="1"/>
    <row r="3464" ht="8.1" customHeight="1"/>
    <row r="3465" ht="8.1" customHeight="1"/>
    <row r="3466" ht="8.1" customHeight="1"/>
    <row r="3467" ht="8.1" customHeight="1"/>
    <row r="3468" ht="8.1" customHeight="1"/>
    <row r="3469" ht="8.1" customHeight="1"/>
    <row r="3470" ht="8.1" customHeight="1"/>
    <row r="3471" ht="8.1" customHeight="1"/>
    <row r="3472" ht="8.1" customHeight="1"/>
    <row r="3473" ht="8.1" customHeight="1"/>
    <row r="3474" ht="8.1" customHeight="1"/>
    <row r="3475" ht="8.1" customHeight="1"/>
    <row r="3476" ht="8.1" customHeight="1"/>
    <row r="3477" ht="8.1" customHeight="1"/>
    <row r="3478" ht="8.1" customHeight="1"/>
    <row r="3479" ht="8.1" customHeight="1"/>
    <row r="3480" ht="8.1" customHeight="1"/>
    <row r="3481" ht="8.1" customHeight="1"/>
    <row r="3482" ht="8.1" customHeight="1"/>
    <row r="3483" ht="8.1" customHeight="1"/>
    <row r="3484" ht="8.1" customHeight="1"/>
    <row r="3485" ht="8.1" customHeight="1"/>
    <row r="3486" ht="8.1" customHeight="1"/>
    <row r="3487" ht="8.1" customHeight="1"/>
    <row r="3488" ht="8.1" customHeight="1"/>
    <row r="3489" ht="8.1" customHeight="1"/>
    <row r="3490" ht="8.1" customHeight="1"/>
    <row r="3491" ht="8.1" customHeight="1"/>
    <row r="3492" ht="8.1" customHeight="1"/>
    <row r="3493" ht="8.1" customHeight="1"/>
    <row r="3494" ht="8.1" customHeight="1"/>
    <row r="3495" ht="8.1" customHeight="1"/>
    <row r="3496" ht="8.1" customHeight="1"/>
    <row r="3497" ht="8.1" customHeight="1"/>
    <row r="3498" ht="8.1" customHeight="1"/>
    <row r="3499" ht="8.1" customHeight="1"/>
    <row r="3500" ht="8.1" customHeight="1"/>
    <row r="3501" ht="8.1" customHeight="1"/>
    <row r="3502" ht="8.1" customHeight="1"/>
    <row r="3503" ht="8.1" customHeight="1"/>
    <row r="3504" ht="8.1" customHeight="1"/>
    <row r="3505" ht="8.1" customHeight="1"/>
    <row r="3506" ht="8.1" customHeight="1"/>
    <row r="3507" ht="8.1" customHeight="1"/>
    <row r="3508" ht="8.1" customHeight="1"/>
    <row r="3509" ht="8.1" customHeight="1"/>
    <row r="3510" ht="8.1" customHeight="1"/>
    <row r="3511" ht="8.1" customHeight="1"/>
    <row r="3512" ht="8.1" customHeight="1"/>
    <row r="3513" ht="8.1" customHeight="1"/>
    <row r="3514" ht="8.1" customHeight="1"/>
    <row r="3515" ht="8.1" customHeight="1"/>
    <row r="3516" ht="8.1" customHeight="1"/>
    <row r="3517" ht="8.1" customHeight="1"/>
    <row r="3518" ht="8.1" customHeight="1"/>
    <row r="3519" ht="8.1" customHeight="1"/>
    <row r="3520" ht="8.1" customHeight="1"/>
    <row r="3521" ht="8.1" customHeight="1"/>
    <row r="3522" ht="8.1" customHeight="1"/>
    <row r="3523" ht="8.1" customHeight="1"/>
    <row r="3524" ht="8.1" customHeight="1"/>
    <row r="3525" ht="8.1" customHeight="1"/>
    <row r="3526" ht="8.1" customHeight="1"/>
    <row r="3527" ht="8.1" customHeight="1"/>
    <row r="3528" ht="8.1" customHeight="1"/>
    <row r="3529" ht="8.1" customHeight="1"/>
    <row r="3530" ht="8.1" customHeight="1"/>
    <row r="3531" ht="8.1" customHeight="1"/>
    <row r="3532" ht="8.1" customHeight="1"/>
    <row r="3533" ht="8.1" customHeight="1"/>
    <row r="3534" ht="8.1" customHeight="1"/>
    <row r="3535" ht="8.1" customHeight="1"/>
    <row r="3536" ht="8.1" customHeight="1"/>
    <row r="3537" ht="8.1" customHeight="1"/>
    <row r="3538" ht="8.1" customHeight="1"/>
    <row r="3539" ht="8.1" customHeight="1"/>
    <row r="3540" ht="8.1" customHeight="1"/>
    <row r="3541" ht="8.1" customHeight="1"/>
    <row r="3542" ht="8.1" customHeight="1"/>
    <row r="3543" ht="8.1" customHeight="1"/>
    <row r="3544" ht="8.1" customHeight="1"/>
    <row r="3545" ht="8.1" customHeight="1"/>
    <row r="3546" ht="8.1" customHeight="1"/>
    <row r="3547" ht="8.1" customHeight="1"/>
    <row r="3548" ht="8.1" customHeight="1"/>
    <row r="3549" ht="8.1" customHeight="1"/>
    <row r="3550" ht="8.1" customHeight="1"/>
    <row r="3551" ht="8.1" customHeight="1"/>
    <row r="3552" ht="8.1" customHeight="1"/>
    <row r="3553" ht="8.1" customHeight="1"/>
    <row r="3554" ht="8.1" customHeight="1"/>
    <row r="3555" ht="8.1" customHeight="1"/>
    <row r="3556" ht="8.1" customHeight="1"/>
    <row r="3557" ht="8.1" customHeight="1"/>
    <row r="3558" ht="8.1" customHeight="1"/>
    <row r="3559" ht="8.1" customHeight="1"/>
    <row r="3560" ht="8.1" customHeight="1"/>
    <row r="3561" ht="8.1" customHeight="1"/>
    <row r="3562" ht="8.1" customHeight="1"/>
    <row r="3563" ht="8.1" customHeight="1"/>
    <row r="3564" ht="8.1" customHeight="1"/>
    <row r="3565" ht="8.1" customHeight="1"/>
    <row r="3566" ht="8.1" customHeight="1"/>
    <row r="3567" ht="8.1" customHeight="1"/>
    <row r="3568" ht="8.1" customHeight="1"/>
    <row r="3569" ht="8.1" customHeight="1"/>
    <row r="3570" ht="8.1" customHeight="1"/>
    <row r="3571" ht="8.1" customHeight="1"/>
    <row r="3572" ht="8.1" customHeight="1"/>
    <row r="3573" ht="8.1" customHeight="1"/>
    <row r="3574" ht="8.1" customHeight="1"/>
    <row r="3575" ht="8.1" customHeight="1"/>
    <row r="3576" ht="8.1" customHeight="1"/>
    <row r="3577" ht="8.1" customHeight="1"/>
    <row r="3578" ht="8.1" customHeight="1"/>
    <row r="3579" ht="8.1" customHeight="1"/>
    <row r="3580" ht="8.1" customHeight="1"/>
    <row r="3581" ht="8.1" customHeight="1"/>
    <row r="3582" ht="8.1" customHeight="1"/>
    <row r="3583" ht="8.1" customHeight="1"/>
    <row r="3584" ht="8.1" customHeight="1"/>
    <row r="3585" ht="8.1" customHeight="1"/>
    <row r="3586" ht="8.1" customHeight="1"/>
    <row r="3587" ht="8.1" customHeight="1"/>
    <row r="3588" ht="8.1" customHeight="1"/>
    <row r="3589" ht="8.1" customHeight="1"/>
    <row r="3590" ht="8.1" customHeight="1"/>
    <row r="3591" ht="8.1" customHeight="1"/>
    <row r="3592" ht="8.1" customHeight="1"/>
    <row r="3593" ht="8.1" customHeight="1"/>
    <row r="3594" ht="8.1" customHeight="1"/>
    <row r="3595" ht="8.1" customHeight="1"/>
    <row r="3596" ht="8.1" customHeight="1"/>
    <row r="3597" ht="8.1" customHeight="1"/>
    <row r="3598" ht="8.1" customHeight="1"/>
    <row r="3599" ht="8.1" customHeight="1"/>
    <row r="3600" ht="8.1" customHeight="1"/>
    <row r="3601" ht="8.1" customHeight="1"/>
    <row r="3602" ht="8.1" customHeight="1"/>
    <row r="3603" ht="8.1" customHeight="1"/>
    <row r="3604" ht="8.1" customHeight="1"/>
    <row r="3605" ht="8.1" customHeight="1"/>
    <row r="3606" ht="8.1" customHeight="1"/>
    <row r="3607" ht="8.1" customHeight="1"/>
    <row r="3608" ht="8.1" customHeight="1"/>
    <row r="3609" ht="8.1" customHeight="1"/>
    <row r="3610" ht="8.1" customHeight="1"/>
    <row r="3611" ht="8.1" customHeight="1"/>
    <row r="3612" ht="8.1" customHeight="1"/>
    <row r="3613" ht="8.1" customHeight="1"/>
    <row r="3614" ht="8.1" customHeight="1"/>
    <row r="3615" ht="8.1" customHeight="1"/>
    <row r="3616" ht="8.1" customHeight="1"/>
    <row r="3617" ht="8.1" customHeight="1"/>
    <row r="3618" ht="8.1" customHeight="1"/>
    <row r="3619" ht="8.1" customHeight="1"/>
    <row r="3620" ht="8.1" customHeight="1"/>
    <row r="3621" ht="8.1" customHeight="1"/>
    <row r="3622" ht="8.1" customHeight="1"/>
    <row r="3623" ht="8.1" customHeight="1"/>
    <row r="3624" ht="8.1" customHeight="1"/>
    <row r="3625" ht="8.1" customHeight="1"/>
    <row r="3626" ht="8.1" customHeight="1"/>
    <row r="3627" ht="8.1" customHeight="1"/>
    <row r="3628" ht="8.1" customHeight="1"/>
    <row r="3629" ht="8.1" customHeight="1"/>
    <row r="3630" ht="8.1" customHeight="1"/>
    <row r="3631" ht="8.1" customHeight="1"/>
    <row r="3632" ht="8.1" customHeight="1"/>
    <row r="3633" ht="8.1" customHeight="1"/>
    <row r="3634" ht="8.1" customHeight="1"/>
    <row r="3635" ht="8.1" customHeight="1"/>
    <row r="3636" ht="8.1" customHeight="1"/>
    <row r="3637" ht="8.1" customHeight="1"/>
    <row r="3638" ht="8.1" customHeight="1"/>
    <row r="3639" ht="8.1" customHeight="1"/>
    <row r="3640" ht="8.1" customHeight="1"/>
    <row r="3641" ht="8.1" customHeight="1"/>
    <row r="3642" ht="8.1" customHeight="1"/>
    <row r="3643" ht="8.1" customHeight="1"/>
    <row r="3644" ht="8.1" customHeight="1"/>
    <row r="3645" ht="8.1" customHeight="1"/>
    <row r="3646" ht="8.1" customHeight="1"/>
    <row r="3647" ht="8.1" customHeight="1"/>
    <row r="3648" ht="8.1" customHeight="1"/>
    <row r="3649" ht="8.1" customHeight="1"/>
    <row r="3650" ht="8.1" customHeight="1"/>
    <row r="3651" ht="8.1" customHeight="1"/>
    <row r="3652" ht="8.1" customHeight="1"/>
    <row r="3653" ht="8.1" customHeight="1"/>
    <row r="3654" ht="8.1" customHeight="1"/>
    <row r="3655" ht="8.1" customHeight="1"/>
    <row r="3656" ht="8.1" customHeight="1"/>
    <row r="3657" ht="8.1" customHeight="1"/>
    <row r="3658" ht="8.1" customHeight="1"/>
    <row r="3659" ht="8.1" customHeight="1"/>
    <row r="3660" ht="8.1" customHeight="1"/>
    <row r="3661" ht="8.1" customHeight="1"/>
    <row r="3662" ht="8.1" customHeight="1"/>
    <row r="3663" ht="8.1" customHeight="1"/>
    <row r="3664" ht="8.1" customHeight="1"/>
    <row r="3665" ht="8.1" customHeight="1"/>
    <row r="3666" ht="8.1" customHeight="1"/>
    <row r="3667" ht="8.1" customHeight="1"/>
    <row r="3668" ht="8.1" customHeight="1"/>
    <row r="3669" ht="8.1" customHeight="1"/>
    <row r="3670" ht="8.1" customHeight="1"/>
    <row r="3671" ht="8.1" customHeight="1"/>
    <row r="3672" ht="8.1" customHeight="1"/>
    <row r="3673" ht="8.1" customHeight="1"/>
    <row r="3674" ht="8.1" customHeight="1"/>
    <row r="3675" ht="8.1" customHeight="1"/>
    <row r="3676" ht="8.1" customHeight="1"/>
    <row r="3677" ht="8.1" customHeight="1"/>
    <row r="3678" ht="8.1" customHeight="1"/>
    <row r="3679" ht="8.1" customHeight="1"/>
    <row r="3680" ht="8.1" customHeight="1"/>
    <row r="3681" ht="8.1" customHeight="1"/>
    <row r="3682" ht="8.1" customHeight="1"/>
    <row r="3683" ht="8.1" customHeight="1"/>
    <row r="3684" ht="8.1" customHeight="1"/>
    <row r="3685" ht="8.1" customHeight="1"/>
    <row r="3686" ht="8.1" customHeight="1"/>
    <row r="3687" ht="8.1" customHeight="1"/>
    <row r="3688" ht="8.1" customHeight="1"/>
    <row r="3689" ht="8.1" customHeight="1"/>
    <row r="3690" ht="8.1" customHeight="1"/>
    <row r="3691" ht="8.1" customHeight="1"/>
    <row r="3692" ht="8.1" customHeight="1"/>
    <row r="3693" ht="8.1" customHeight="1"/>
    <row r="3694" ht="8.1" customHeight="1"/>
    <row r="3695" ht="8.1" customHeight="1"/>
    <row r="3696" ht="8.1" customHeight="1"/>
    <row r="3697" ht="8.1" customHeight="1"/>
    <row r="3698" ht="8.1" customHeight="1"/>
    <row r="3699" ht="8.1" customHeight="1"/>
    <row r="3700" ht="8.1" customHeight="1"/>
    <row r="3701" ht="8.1" customHeight="1"/>
    <row r="3702" ht="8.1" customHeight="1"/>
    <row r="3703" ht="8.1" customHeight="1"/>
    <row r="3704" ht="8.1" customHeight="1"/>
    <row r="3705" ht="8.1" customHeight="1"/>
    <row r="3706" ht="8.1" customHeight="1"/>
    <row r="3707" ht="8.1" customHeight="1"/>
    <row r="3708" ht="8.1" customHeight="1"/>
    <row r="3709" ht="8.1" customHeight="1"/>
    <row r="3710" ht="8.1" customHeight="1"/>
    <row r="3711" ht="8.1" customHeight="1"/>
    <row r="3712" ht="8.1" customHeight="1"/>
    <row r="3713" ht="8.1" customHeight="1"/>
    <row r="3714" ht="8.1" customHeight="1"/>
    <row r="3715" ht="8.1" customHeight="1"/>
    <row r="3716" ht="8.1" customHeight="1"/>
    <row r="3717" ht="8.1" customHeight="1"/>
    <row r="3718" ht="8.1" customHeight="1"/>
    <row r="3719" ht="8.1" customHeight="1"/>
    <row r="3720" ht="8.1" customHeight="1"/>
    <row r="3721" ht="8.1" customHeight="1"/>
    <row r="3722" ht="8.1" customHeight="1"/>
    <row r="3723" ht="8.1" customHeight="1"/>
    <row r="3724" ht="8.1" customHeight="1"/>
    <row r="3725" ht="8.1" customHeight="1"/>
    <row r="3726" ht="8.1" customHeight="1"/>
    <row r="3727" ht="8.1" customHeight="1"/>
    <row r="3728" ht="8.1" customHeight="1"/>
    <row r="3729" ht="8.1" customHeight="1"/>
    <row r="3730" ht="8.1" customHeight="1"/>
    <row r="3731" ht="8.1" customHeight="1"/>
    <row r="3732" ht="8.1" customHeight="1"/>
    <row r="3733" ht="8.1" customHeight="1"/>
    <row r="3734" ht="8.1" customHeight="1"/>
    <row r="3735" ht="8.1" customHeight="1"/>
    <row r="3736" ht="8.1" customHeight="1"/>
    <row r="3737" ht="8.1" customHeight="1"/>
    <row r="3738" ht="8.1" customHeight="1"/>
    <row r="3739" ht="8.1" customHeight="1"/>
    <row r="3740" ht="8.1" customHeight="1"/>
    <row r="3741" ht="8.1" customHeight="1"/>
    <row r="3742" ht="8.1" customHeight="1"/>
    <row r="3743" ht="8.1" customHeight="1"/>
    <row r="3744" ht="8.1" customHeight="1"/>
    <row r="3745" ht="8.1" customHeight="1"/>
    <row r="3746" ht="8.1" customHeight="1"/>
    <row r="3747" ht="8.1" customHeight="1"/>
    <row r="3748" ht="8.1" customHeight="1"/>
    <row r="3749" ht="8.1" customHeight="1"/>
    <row r="3750" ht="8.1" customHeight="1"/>
    <row r="3751" ht="8.1" customHeight="1"/>
    <row r="3752" ht="8.1" customHeight="1"/>
    <row r="3753" ht="8.1" customHeight="1"/>
    <row r="3754" ht="8.1" customHeight="1"/>
    <row r="3755" ht="8.1" customHeight="1"/>
    <row r="3756" ht="8.1" customHeight="1"/>
    <row r="3757" ht="8.1" customHeight="1"/>
    <row r="3758" ht="8.1" customHeight="1"/>
    <row r="3759" ht="8.1" customHeight="1"/>
    <row r="3760" ht="8.1" customHeight="1"/>
    <row r="3761" ht="8.1" customHeight="1"/>
    <row r="3762" ht="8.1" customHeight="1"/>
    <row r="3763" ht="8.1" customHeight="1"/>
    <row r="3764" ht="8.1" customHeight="1"/>
    <row r="3765" ht="8.1" customHeight="1"/>
    <row r="3766" ht="8.1" customHeight="1"/>
    <row r="3767" ht="8.1" customHeight="1"/>
    <row r="3768" ht="8.1" customHeight="1"/>
    <row r="3769" ht="8.1" customHeight="1"/>
    <row r="3770" ht="8.1" customHeight="1"/>
    <row r="3771" ht="8.1" customHeight="1"/>
    <row r="3772" ht="8.1" customHeight="1"/>
    <row r="3773" ht="8.1" customHeight="1"/>
    <row r="3774" ht="8.1" customHeight="1"/>
    <row r="3775" ht="8.1" customHeight="1"/>
    <row r="3776" ht="8.1" customHeight="1"/>
    <row r="3777" ht="8.1" customHeight="1"/>
    <row r="3778" ht="8.1" customHeight="1"/>
    <row r="3779" ht="8.1" customHeight="1"/>
    <row r="3780" ht="8.1" customHeight="1"/>
    <row r="3781" ht="8.1" customHeight="1"/>
    <row r="3782" ht="8.1" customHeight="1"/>
    <row r="3783" ht="8.1" customHeight="1"/>
    <row r="3784" ht="8.1" customHeight="1"/>
    <row r="3785" ht="8.1" customHeight="1"/>
    <row r="3786" ht="8.1" customHeight="1"/>
    <row r="3787" ht="8.1" customHeight="1"/>
    <row r="3788" ht="8.1" customHeight="1"/>
    <row r="3789" ht="8.1" customHeight="1"/>
    <row r="3790" ht="8.1" customHeight="1"/>
    <row r="3791" ht="8.1" customHeight="1"/>
    <row r="3792" ht="8.1" customHeight="1"/>
    <row r="3793" ht="8.1" customHeight="1"/>
    <row r="3794" ht="8.1" customHeight="1"/>
    <row r="3795" ht="8.1" customHeight="1"/>
    <row r="3796" ht="8.1" customHeight="1"/>
    <row r="3797" ht="8.1" customHeight="1"/>
    <row r="3798" ht="8.1" customHeight="1"/>
    <row r="3799" ht="8.1" customHeight="1"/>
    <row r="3800" ht="8.1" customHeight="1"/>
    <row r="3801" ht="8.1" customHeight="1"/>
    <row r="3802" ht="8.1" customHeight="1"/>
    <row r="3803" ht="8.1" customHeight="1"/>
    <row r="3804" ht="8.1" customHeight="1"/>
    <row r="3805" ht="8.1" customHeight="1"/>
    <row r="3806" ht="8.1" customHeight="1"/>
    <row r="3807" ht="8.1" customHeight="1"/>
    <row r="3808" ht="8.1" customHeight="1"/>
    <row r="3809" ht="8.1" customHeight="1"/>
    <row r="3810" ht="8.1" customHeight="1"/>
    <row r="3811" ht="8.1" customHeight="1"/>
    <row r="3812" ht="8.1" customHeight="1"/>
    <row r="3813" ht="8.1" customHeight="1"/>
    <row r="3814" ht="8.1" customHeight="1"/>
    <row r="3815" ht="8.1" customHeight="1"/>
    <row r="3816" ht="8.1" customHeight="1"/>
    <row r="3817" ht="8.1" customHeight="1"/>
    <row r="3818" ht="8.1" customHeight="1"/>
    <row r="3819" ht="8.1" customHeight="1"/>
    <row r="3820" ht="8.1" customHeight="1"/>
    <row r="3821" ht="8.1" customHeight="1"/>
    <row r="3822" ht="8.1" customHeight="1"/>
    <row r="3823" ht="8.1" customHeight="1"/>
    <row r="3824" ht="8.1" customHeight="1"/>
    <row r="3825" ht="8.1" customHeight="1"/>
    <row r="3826" ht="8.1" customHeight="1"/>
    <row r="3827" ht="8.1" customHeight="1"/>
    <row r="3828" ht="8.1" customHeight="1"/>
    <row r="3829" ht="8.1" customHeight="1"/>
    <row r="3830" ht="8.1" customHeight="1"/>
    <row r="3831" ht="8.1" customHeight="1"/>
    <row r="3832" ht="8.1" customHeight="1"/>
    <row r="3833" ht="8.1" customHeight="1"/>
    <row r="3834" ht="8.1" customHeight="1"/>
    <row r="3835" ht="8.1" customHeight="1"/>
    <row r="3836" ht="8.1" customHeight="1"/>
    <row r="3837" ht="8.1" customHeight="1"/>
    <row r="3838" ht="8.1" customHeight="1"/>
    <row r="3839" ht="8.1" customHeight="1"/>
    <row r="3840" ht="8.1" customHeight="1"/>
    <row r="3841" ht="8.1" customHeight="1"/>
    <row r="3842" ht="8.1" customHeight="1"/>
    <row r="3843" ht="8.1" customHeight="1"/>
    <row r="3844" ht="8.1" customHeight="1"/>
    <row r="3845" ht="8.1" customHeight="1"/>
    <row r="3846" ht="8.1" customHeight="1"/>
    <row r="3847" ht="8.1" customHeight="1"/>
    <row r="3848" ht="8.1" customHeight="1"/>
    <row r="3849" ht="8.1" customHeight="1"/>
    <row r="3850" ht="8.1" customHeight="1"/>
    <row r="3851" ht="8.1" customHeight="1"/>
    <row r="3852" ht="8.1" customHeight="1"/>
    <row r="3853" ht="8.1" customHeight="1"/>
    <row r="3854" ht="8.1" customHeight="1"/>
    <row r="3855" ht="8.1" customHeight="1"/>
    <row r="3856" ht="8.1" customHeight="1"/>
    <row r="3857" ht="8.1" customHeight="1"/>
    <row r="3858" ht="8.1" customHeight="1"/>
    <row r="3859" ht="8.1" customHeight="1"/>
    <row r="3860" ht="8.1" customHeight="1"/>
    <row r="3861" ht="8.1" customHeight="1"/>
    <row r="3862" ht="8.1" customHeight="1"/>
    <row r="3863" ht="8.1" customHeight="1"/>
    <row r="3864" ht="8.1" customHeight="1"/>
    <row r="3865" ht="8.1" customHeight="1"/>
    <row r="3866" ht="8.1" customHeight="1"/>
    <row r="3867" ht="8.1" customHeight="1"/>
    <row r="3868" ht="8.1" customHeight="1"/>
    <row r="3869" ht="8.1" customHeight="1"/>
    <row r="3870" ht="8.1" customHeight="1"/>
    <row r="3871" ht="8.1" customHeight="1"/>
    <row r="3872" ht="8.1" customHeight="1"/>
    <row r="3873" ht="8.1" customHeight="1"/>
    <row r="3874" ht="8.1" customHeight="1"/>
    <row r="3875" ht="8.1" customHeight="1"/>
    <row r="3876" ht="8.1" customHeight="1"/>
    <row r="3877" ht="8.1" customHeight="1"/>
    <row r="3878" ht="8.1" customHeight="1"/>
    <row r="3879" ht="8.1" customHeight="1"/>
    <row r="3880" ht="8.1" customHeight="1"/>
    <row r="3881" ht="8.1" customHeight="1"/>
    <row r="3882" ht="8.1" customHeight="1"/>
    <row r="3883" ht="8.1" customHeight="1"/>
    <row r="3884" ht="8.1" customHeight="1"/>
    <row r="3885" ht="8.1" customHeight="1"/>
    <row r="3886" ht="8.1" customHeight="1"/>
    <row r="3887" ht="8.1" customHeight="1"/>
    <row r="3888" ht="8.1" customHeight="1"/>
    <row r="3889" ht="8.1" customHeight="1"/>
    <row r="3890" ht="8.1" customHeight="1"/>
    <row r="3891" ht="8.1" customHeight="1"/>
    <row r="3892" ht="8.1" customHeight="1"/>
    <row r="3893" ht="8.1" customHeight="1"/>
    <row r="3894" ht="8.1" customHeight="1"/>
    <row r="3895" ht="8.1" customHeight="1"/>
    <row r="3896" ht="8.1" customHeight="1"/>
    <row r="3897" ht="8.1" customHeight="1"/>
    <row r="3898" ht="8.1" customHeight="1"/>
    <row r="3899" ht="8.1" customHeight="1"/>
    <row r="3900" ht="8.1" customHeight="1"/>
    <row r="3901" ht="8.1" customHeight="1"/>
    <row r="3902" ht="8.1" customHeight="1"/>
    <row r="3903" ht="8.1" customHeight="1"/>
    <row r="3904" ht="8.1" customHeight="1"/>
    <row r="3905" ht="8.1" customHeight="1"/>
    <row r="3906" ht="8.1" customHeight="1"/>
    <row r="3907" ht="8.1" customHeight="1"/>
    <row r="3908" ht="8.1" customHeight="1"/>
    <row r="3909" ht="8.1" customHeight="1"/>
    <row r="3910" ht="8.1" customHeight="1"/>
    <row r="3911" ht="8.1" customHeight="1"/>
    <row r="3912" ht="8.1" customHeight="1"/>
    <row r="3913" ht="8.1" customHeight="1"/>
    <row r="3914" ht="8.1" customHeight="1"/>
    <row r="3915" ht="8.1" customHeight="1"/>
    <row r="3916" ht="8.1" customHeight="1"/>
    <row r="3917" ht="8.1" customHeight="1"/>
    <row r="3918" ht="8.1" customHeight="1"/>
    <row r="3919" ht="8.1" customHeight="1"/>
    <row r="3920" ht="8.1" customHeight="1"/>
    <row r="3921" ht="8.1" customHeight="1"/>
    <row r="3922" ht="8.1" customHeight="1"/>
    <row r="3923" ht="8.1" customHeight="1"/>
    <row r="3924" ht="8.1" customHeight="1"/>
    <row r="3925" ht="8.1" customHeight="1"/>
    <row r="3926" ht="8.1" customHeight="1"/>
    <row r="3927" ht="8.1" customHeight="1"/>
    <row r="3928" ht="8.1" customHeight="1"/>
    <row r="3929" ht="8.1" customHeight="1"/>
    <row r="3930" ht="8.1" customHeight="1"/>
    <row r="3931" ht="8.1" customHeight="1"/>
    <row r="3932" ht="8.1" customHeight="1"/>
    <row r="3933" ht="8.1" customHeight="1"/>
    <row r="3934" ht="8.1" customHeight="1"/>
    <row r="3935" ht="8.1" customHeight="1"/>
    <row r="3936" ht="8.1" customHeight="1"/>
    <row r="3937" ht="8.1" customHeight="1"/>
    <row r="3938" ht="8.1" customHeight="1"/>
    <row r="3939" ht="8.1" customHeight="1"/>
    <row r="3940" ht="8.1" customHeight="1"/>
    <row r="3941" ht="8.1" customHeight="1"/>
    <row r="3942" ht="8.1" customHeight="1"/>
    <row r="3943" ht="8.1" customHeight="1"/>
    <row r="3944" ht="8.1" customHeight="1"/>
    <row r="3945" ht="8.1" customHeight="1"/>
    <row r="3946" ht="8.1" customHeight="1"/>
    <row r="3947" ht="8.1" customHeight="1"/>
    <row r="3948" ht="8.1" customHeight="1"/>
    <row r="3949" ht="8.1" customHeight="1"/>
    <row r="3950" ht="8.1" customHeight="1"/>
    <row r="3951" ht="8.1" customHeight="1"/>
    <row r="3952" ht="8.1" customHeight="1"/>
    <row r="3953" ht="8.1" customHeight="1"/>
    <row r="3954" ht="8.1" customHeight="1"/>
    <row r="3955" ht="8.1" customHeight="1"/>
    <row r="3956" ht="8.1" customHeight="1"/>
    <row r="3957" ht="8.1" customHeight="1"/>
    <row r="3958" ht="8.1" customHeight="1"/>
    <row r="3959" ht="8.1" customHeight="1"/>
    <row r="3960" ht="8.1" customHeight="1"/>
    <row r="3961" ht="8.1" customHeight="1"/>
    <row r="3962" ht="8.1" customHeight="1"/>
    <row r="3963" ht="8.1" customHeight="1"/>
    <row r="3964" ht="8.1" customHeight="1"/>
    <row r="3965" ht="8.1" customHeight="1"/>
    <row r="3966" ht="8.1" customHeight="1"/>
    <row r="3967" ht="8.1" customHeight="1"/>
    <row r="3968" ht="8.1" customHeight="1"/>
    <row r="3969" ht="8.1" customHeight="1"/>
    <row r="3970" ht="8.1" customHeight="1"/>
    <row r="3971" ht="8.1" customHeight="1"/>
    <row r="3972" ht="8.1" customHeight="1"/>
    <row r="3973" ht="8.1" customHeight="1"/>
    <row r="3974" ht="8.1" customHeight="1"/>
    <row r="3975" ht="8.1" customHeight="1"/>
    <row r="3976" ht="8.1" customHeight="1"/>
    <row r="3977" ht="8.1" customHeight="1"/>
    <row r="3978" ht="8.1" customHeight="1"/>
    <row r="3979" ht="8.1" customHeight="1"/>
    <row r="3980" ht="8.1" customHeight="1"/>
    <row r="3981" ht="8.1" customHeight="1"/>
    <row r="3982" ht="8.1" customHeight="1"/>
    <row r="3983" ht="8.1" customHeight="1"/>
    <row r="3984" ht="8.1" customHeight="1"/>
    <row r="3985" ht="8.1" customHeight="1"/>
    <row r="3986" ht="8.1" customHeight="1"/>
    <row r="3987" ht="8.1" customHeight="1"/>
    <row r="3988" ht="8.1" customHeight="1"/>
    <row r="3989" ht="8.1" customHeight="1"/>
    <row r="3990" ht="8.1" customHeight="1"/>
    <row r="3991" ht="8.1" customHeight="1"/>
    <row r="3992" ht="8.1" customHeight="1"/>
    <row r="3993" ht="8.1" customHeight="1"/>
    <row r="3994" ht="8.1" customHeight="1"/>
    <row r="3995" ht="8.1" customHeight="1"/>
    <row r="3996" ht="8.1" customHeight="1"/>
    <row r="3997" ht="8.1" customHeight="1"/>
    <row r="3998" ht="8.1" customHeight="1"/>
    <row r="3999" ht="8.1" customHeight="1"/>
    <row r="4000" ht="8.1" customHeight="1"/>
    <row r="4001" ht="8.1" customHeight="1"/>
    <row r="4002" ht="8.1" customHeight="1"/>
    <row r="4003" ht="8.1" customHeight="1"/>
    <row r="4004" ht="8.1" customHeight="1"/>
    <row r="4005" ht="8.1" customHeight="1"/>
    <row r="4006" ht="8.1" customHeight="1"/>
    <row r="4007" ht="8.1" customHeight="1"/>
    <row r="4008" ht="8.1" customHeight="1"/>
    <row r="4009" ht="8.1" customHeight="1"/>
    <row r="4010" ht="8.1" customHeight="1"/>
    <row r="4011" ht="8.1" customHeight="1"/>
    <row r="4012" ht="8.1" customHeight="1"/>
    <row r="4013" ht="8.1" customHeight="1"/>
    <row r="4014" ht="8.1" customHeight="1"/>
    <row r="4015" ht="8.1" customHeight="1"/>
    <row r="4016" ht="8.1" customHeight="1"/>
    <row r="4017" ht="8.1" customHeight="1"/>
    <row r="4018" ht="8.1" customHeight="1"/>
    <row r="4019" ht="8.1" customHeight="1"/>
    <row r="4020" ht="8.1" customHeight="1"/>
    <row r="4021" ht="8.1" customHeight="1"/>
    <row r="4022" ht="8.1" customHeight="1"/>
    <row r="4023" ht="8.1" customHeight="1"/>
    <row r="4024" ht="8.1" customHeight="1"/>
    <row r="4025" ht="8.1" customHeight="1"/>
    <row r="4026" ht="8.1" customHeight="1"/>
    <row r="4027" ht="8.1" customHeight="1"/>
    <row r="4028" ht="8.1" customHeight="1"/>
    <row r="4029" ht="8.1" customHeight="1"/>
    <row r="4030" ht="8.1" customHeight="1"/>
    <row r="4031" ht="8.1" customHeight="1"/>
    <row r="4032" ht="8.1" customHeight="1"/>
    <row r="4033" ht="8.1" customHeight="1"/>
    <row r="4034" ht="8.1" customHeight="1"/>
    <row r="4035" ht="8.1" customHeight="1"/>
    <row r="4036" ht="8.1" customHeight="1"/>
    <row r="4037" ht="8.1" customHeight="1"/>
    <row r="4038" ht="8.1" customHeight="1"/>
    <row r="4039" ht="8.1" customHeight="1"/>
    <row r="4040" ht="8.1" customHeight="1"/>
    <row r="4041" ht="8.1" customHeight="1"/>
    <row r="4042" ht="8.1" customHeight="1"/>
    <row r="4043" ht="8.1" customHeight="1"/>
    <row r="4044" ht="8.1" customHeight="1"/>
    <row r="4045" ht="8.1" customHeight="1"/>
    <row r="4046" ht="8.1" customHeight="1"/>
    <row r="4047" ht="8.1" customHeight="1"/>
    <row r="4048" ht="8.1" customHeight="1"/>
    <row r="4049" ht="8.1" customHeight="1"/>
    <row r="4050" ht="8.1" customHeight="1"/>
    <row r="4051" ht="8.1" customHeight="1"/>
    <row r="4052" ht="8.1" customHeight="1"/>
    <row r="4053" ht="8.1" customHeight="1"/>
    <row r="4054" ht="8.1" customHeight="1"/>
    <row r="4055" ht="8.1" customHeight="1"/>
    <row r="4056" ht="8.1" customHeight="1"/>
    <row r="4057" ht="8.1" customHeight="1"/>
    <row r="4058" ht="8.1" customHeight="1"/>
    <row r="4059" ht="8.1" customHeight="1"/>
    <row r="4060" ht="8.1" customHeight="1"/>
    <row r="4061" ht="8.1" customHeight="1"/>
    <row r="4062" ht="8.1" customHeight="1"/>
    <row r="4063" ht="8.1" customHeight="1"/>
    <row r="4064" ht="8.1" customHeight="1"/>
    <row r="4065" ht="8.1" customHeight="1"/>
    <row r="4066" ht="8.1" customHeight="1"/>
    <row r="4067" ht="8.1" customHeight="1"/>
    <row r="4068" ht="8.1" customHeight="1"/>
    <row r="4069" ht="8.1" customHeight="1"/>
    <row r="4070" ht="8.1" customHeight="1"/>
    <row r="4071" ht="8.1" customHeight="1"/>
    <row r="4072" ht="8.1" customHeight="1"/>
    <row r="4073" ht="8.1" customHeight="1"/>
    <row r="4074" ht="8.1" customHeight="1"/>
    <row r="4075" ht="8.1" customHeight="1"/>
    <row r="4076" ht="8.1" customHeight="1"/>
    <row r="4077" ht="8.1" customHeight="1"/>
    <row r="4078" ht="8.1" customHeight="1"/>
    <row r="4079" ht="8.1" customHeight="1"/>
    <row r="4080" ht="8.1" customHeight="1"/>
    <row r="4081" ht="8.1" customHeight="1"/>
    <row r="4082" ht="8.1" customHeight="1"/>
    <row r="4083" ht="8.1" customHeight="1"/>
    <row r="4084" ht="8.1" customHeight="1"/>
    <row r="4085" ht="8.1" customHeight="1"/>
    <row r="4086" ht="8.1" customHeight="1"/>
    <row r="4087" ht="8.1" customHeight="1"/>
    <row r="4088" ht="8.1" customHeight="1"/>
    <row r="4089" ht="8.1" customHeight="1"/>
    <row r="4090" ht="8.1" customHeight="1"/>
    <row r="4091" ht="8.1" customHeight="1"/>
    <row r="4092" ht="8.1" customHeight="1"/>
    <row r="4093" ht="8.1" customHeight="1"/>
    <row r="4094" ht="8.1" customHeight="1"/>
    <row r="4095" ht="8.1" customHeight="1"/>
    <row r="4096" ht="8.1" customHeight="1"/>
    <row r="4097" ht="8.1" customHeight="1"/>
    <row r="4098" ht="8.1" customHeight="1"/>
    <row r="4099" ht="8.1" customHeight="1"/>
    <row r="4100" ht="8.1" customHeight="1"/>
    <row r="4101" ht="8.1" customHeight="1"/>
    <row r="4102" ht="8.1" customHeight="1"/>
    <row r="4103" ht="8.1" customHeight="1"/>
    <row r="4104" ht="8.1" customHeight="1"/>
    <row r="4105" ht="8.1" customHeight="1"/>
    <row r="4106" ht="8.1" customHeight="1"/>
    <row r="4107" ht="8.1" customHeight="1"/>
    <row r="4108" ht="8.1" customHeight="1"/>
    <row r="4109" ht="8.1" customHeight="1"/>
    <row r="4110" ht="8.1" customHeight="1"/>
    <row r="4111" ht="8.1" customHeight="1"/>
    <row r="4112" ht="8.1" customHeight="1"/>
    <row r="4113" ht="8.1" customHeight="1"/>
    <row r="4114" ht="8.1" customHeight="1"/>
    <row r="4115" ht="8.1" customHeight="1"/>
    <row r="4116" ht="8.1" customHeight="1"/>
    <row r="4117" ht="8.1" customHeight="1"/>
    <row r="4118" ht="8.1" customHeight="1"/>
    <row r="4119" ht="8.1" customHeight="1"/>
    <row r="4120" ht="8.1" customHeight="1"/>
    <row r="4121" ht="8.1" customHeight="1"/>
    <row r="4122" ht="8.1" customHeight="1"/>
    <row r="4123" ht="8.1" customHeight="1"/>
    <row r="4124" ht="8.1" customHeight="1"/>
    <row r="4125" ht="8.1" customHeight="1"/>
    <row r="4126" ht="8.1" customHeight="1"/>
    <row r="4127" ht="8.1" customHeight="1"/>
    <row r="4128" ht="8.1" customHeight="1"/>
    <row r="4129" ht="8.1" customHeight="1"/>
    <row r="4130" ht="8.1" customHeight="1"/>
    <row r="4131" ht="8.1" customHeight="1"/>
    <row r="4132" ht="8.1" customHeight="1"/>
    <row r="4133" ht="8.1" customHeight="1"/>
    <row r="4134" ht="8.1" customHeight="1"/>
    <row r="4135" ht="8.1" customHeight="1"/>
    <row r="4136" ht="8.1" customHeight="1"/>
    <row r="4137" ht="8.1" customHeight="1"/>
    <row r="4138" ht="8.1" customHeight="1"/>
    <row r="4139" ht="8.1" customHeight="1"/>
    <row r="4140" ht="8.1" customHeight="1"/>
    <row r="4141" ht="8.1" customHeight="1"/>
    <row r="4142" ht="8.1" customHeight="1"/>
    <row r="4143" ht="8.1" customHeight="1"/>
    <row r="4144" ht="8.1" customHeight="1"/>
    <row r="4145" ht="8.1" customHeight="1"/>
    <row r="4146" ht="8.1" customHeight="1"/>
    <row r="4147" ht="8.1" customHeight="1"/>
    <row r="4148" ht="8.1" customHeight="1"/>
    <row r="4149" ht="8.1" customHeight="1"/>
    <row r="4150" ht="8.1" customHeight="1"/>
    <row r="4151" ht="8.1" customHeight="1"/>
    <row r="4152" ht="8.1" customHeight="1"/>
    <row r="4153" ht="8.1" customHeight="1"/>
    <row r="4154" ht="8.1" customHeight="1"/>
    <row r="4155" ht="8.1" customHeight="1"/>
    <row r="4156" ht="8.1" customHeight="1"/>
    <row r="4157" ht="8.1" customHeight="1"/>
    <row r="4158" ht="8.1" customHeight="1"/>
    <row r="4159" ht="8.1" customHeight="1"/>
    <row r="4160" ht="8.1" customHeight="1"/>
    <row r="4161" ht="8.1" customHeight="1"/>
    <row r="4162" ht="8.1" customHeight="1"/>
    <row r="4163" ht="8.1" customHeight="1"/>
    <row r="4164" ht="8.1" customHeight="1"/>
    <row r="4165" ht="8.1" customHeight="1"/>
    <row r="4166" ht="8.1" customHeight="1"/>
    <row r="4167" ht="8.1" customHeight="1"/>
    <row r="4168" ht="8.1" customHeight="1"/>
    <row r="4169" ht="8.1" customHeight="1"/>
    <row r="4170" ht="8.1" customHeight="1"/>
    <row r="4171" ht="8.1" customHeight="1"/>
    <row r="4172" ht="8.1" customHeight="1"/>
    <row r="4173" ht="8.1" customHeight="1"/>
    <row r="4174" ht="8.1" customHeight="1"/>
    <row r="4175" ht="8.1" customHeight="1"/>
    <row r="4176" ht="8.1" customHeight="1"/>
    <row r="4177" ht="8.1" customHeight="1"/>
    <row r="4178" ht="8.1" customHeight="1"/>
    <row r="4179" ht="8.1" customHeight="1"/>
    <row r="4180" ht="8.1" customHeight="1"/>
    <row r="4181" ht="8.1" customHeight="1"/>
    <row r="4182" ht="8.1" customHeight="1"/>
    <row r="4183" ht="8.1" customHeight="1"/>
    <row r="4184" ht="8.1" customHeight="1"/>
    <row r="4185" ht="8.1" customHeight="1"/>
    <row r="4186" ht="8.1" customHeight="1"/>
    <row r="4187" ht="8.1" customHeight="1"/>
    <row r="4188" ht="8.1" customHeight="1"/>
    <row r="4189" ht="8.1" customHeight="1"/>
    <row r="4190" ht="8.1" customHeight="1"/>
    <row r="4191" ht="8.1" customHeight="1"/>
    <row r="4192" ht="8.1" customHeight="1"/>
    <row r="4193" ht="8.1" customHeight="1"/>
    <row r="4194" ht="8.1" customHeight="1"/>
    <row r="4195" ht="8.1" customHeight="1"/>
    <row r="4196" ht="8.1" customHeight="1"/>
    <row r="4197" ht="8.1" customHeight="1"/>
    <row r="4198" ht="8.1" customHeight="1"/>
    <row r="4199" ht="8.1" customHeight="1"/>
    <row r="4200" ht="8.1" customHeight="1"/>
    <row r="4201" ht="8.1" customHeight="1"/>
    <row r="4202" ht="8.1" customHeight="1"/>
    <row r="4203" ht="8.1" customHeight="1"/>
    <row r="4204" ht="8.1" customHeight="1"/>
    <row r="4205" ht="8.1" customHeight="1"/>
    <row r="4206" ht="8.1" customHeight="1"/>
    <row r="4207" ht="8.1" customHeight="1"/>
    <row r="4208" ht="8.1" customHeight="1"/>
    <row r="4209" ht="8.1" customHeight="1"/>
    <row r="4210" ht="8.1" customHeight="1"/>
    <row r="4211" ht="8.1" customHeight="1"/>
    <row r="4212" ht="8.1" customHeight="1"/>
    <row r="4213" ht="8.1" customHeight="1"/>
    <row r="4214" ht="8.1" customHeight="1"/>
    <row r="4215" ht="8.1" customHeight="1"/>
    <row r="4216" ht="8.1" customHeight="1"/>
    <row r="4217" ht="8.1" customHeight="1"/>
    <row r="4218" ht="8.1" customHeight="1"/>
    <row r="4219" ht="8.1" customHeight="1"/>
    <row r="4220" ht="8.1" customHeight="1"/>
    <row r="4221" ht="8.1" customHeight="1"/>
    <row r="4222" ht="8.1" customHeight="1"/>
    <row r="4223" ht="8.1" customHeight="1"/>
    <row r="4224" ht="8.1" customHeight="1"/>
    <row r="4225" ht="8.1" customHeight="1"/>
    <row r="4226" ht="8.1" customHeight="1"/>
    <row r="4227" ht="8.1" customHeight="1"/>
    <row r="4228" ht="8.1" customHeight="1"/>
    <row r="4229" ht="8.1" customHeight="1"/>
    <row r="4230" ht="8.1" customHeight="1"/>
    <row r="4231" ht="8.1" customHeight="1"/>
    <row r="4232" ht="8.1" customHeight="1"/>
    <row r="4233" ht="8.1" customHeight="1"/>
    <row r="4234" ht="8.1" customHeight="1"/>
    <row r="4235" ht="8.1" customHeight="1"/>
    <row r="4236" ht="8.1" customHeight="1"/>
    <row r="4237" ht="8.1" customHeight="1"/>
    <row r="4238" ht="8.1" customHeight="1"/>
    <row r="4239" ht="8.1" customHeight="1"/>
    <row r="4240" ht="8.1" customHeight="1"/>
    <row r="4241" ht="8.1" customHeight="1"/>
    <row r="4242" ht="8.1" customHeight="1"/>
    <row r="4243" ht="8.1" customHeight="1"/>
    <row r="4244" ht="8.1" customHeight="1"/>
    <row r="4245" ht="8.1" customHeight="1"/>
    <row r="4246" ht="8.1" customHeight="1"/>
    <row r="4247" ht="8.1" customHeight="1"/>
    <row r="4248" ht="8.1" customHeight="1"/>
    <row r="4249" ht="8.1" customHeight="1"/>
    <row r="4250" ht="8.1" customHeight="1"/>
    <row r="4251" ht="8.1" customHeight="1"/>
    <row r="4252" ht="8.1" customHeight="1"/>
    <row r="4253" ht="8.1" customHeight="1"/>
    <row r="4254" ht="8.1" customHeight="1"/>
    <row r="4255" ht="8.1" customHeight="1"/>
    <row r="4256" ht="8.1" customHeight="1"/>
    <row r="4257" ht="8.1" customHeight="1"/>
    <row r="4258" ht="8.1" customHeight="1"/>
    <row r="4259" ht="8.1" customHeight="1"/>
    <row r="4260" ht="8.1" customHeight="1"/>
    <row r="4261" ht="8.1" customHeight="1"/>
    <row r="4262" ht="8.1" customHeight="1"/>
    <row r="4263" ht="8.1" customHeight="1"/>
    <row r="4264" ht="8.1" customHeight="1"/>
    <row r="4265" ht="8.1" customHeight="1"/>
    <row r="4266" ht="8.1" customHeight="1"/>
    <row r="4267" ht="8.1" customHeight="1"/>
    <row r="4268" ht="8.1" customHeight="1"/>
    <row r="4269" ht="8.1" customHeight="1"/>
    <row r="4270" ht="8.1" customHeight="1"/>
    <row r="4271" ht="8.1" customHeight="1"/>
    <row r="4272" ht="8.1" customHeight="1"/>
    <row r="4273" ht="8.1" customHeight="1"/>
    <row r="4274" ht="8.1" customHeight="1"/>
    <row r="4275" ht="8.1" customHeight="1"/>
    <row r="4276" ht="8.1" customHeight="1"/>
    <row r="4277" ht="8.1" customHeight="1"/>
    <row r="4278" ht="8.1" customHeight="1"/>
    <row r="4279" ht="8.1" customHeight="1"/>
    <row r="4280" ht="8.1" customHeight="1"/>
    <row r="4281" ht="8.1" customHeight="1"/>
    <row r="4282" ht="8.1" customHeight="1"/>
    <row r="4283" ht="8.1" customHeight="1"/>
    <row r="4284" ht="8.1" customHeight="1"/>
    <row r="4285" ht="8.1" customHeight="1"/>
    <row r="4286" ht="8.1" customHeight="1"/>
    <row r="4287" ht="8.1" customHeight="1"/>
    <row r="4288" ht="8.1" customHeight="1"/>
    <row r="4289" ht="8.1" customHeight="1"/>
    <row r="4290" ht="8.1" customHeight="1"/>
    <row r="4291" ht="8.1" customHeight="1"/>
    <row r="4292" ht="8.1" customHeight="1"/>
    <row r="4293" ht="8.1" customHeight="1"/>
    <row r="4294" ht="8.1" customHeight="1"/>
    <row r="4295" ht="8.1" customHeight="1"/>
    <row r="4296" ht="8.1" customHeight="1"/>
    <row r="4297" ht="8.1" customHeight="1"/>
    <row r="4298" ht="8.1" customHeight="1"/>
    <row r="4299" ht="8.1" customHeight="1"/>
    <row r="4300" ht="8.1" customHeight="1"/>
    <row r="4301" ht="8.1" customHeight="1"/>
    <row r="4302" ht="8.1" customHeight="1"/>
    <row r="4303" ht="8.1" customHeight="1"/>
    <row r="4304" ht="8.1" customHeight="1"/>
    <row r="4305" ht="8.1" customHeight="1"/>
    <row r="4306" ht="8.1" customHeight="1"/>
    <row r="4307" ht="8.1" customHeight="1"/>
    <row r="4308" ht="8.1" customHeight="1"/>
    <row r="4309" ht="8.1" customHeight="1"/>
    <row r="4310" ht="8.1" customHeight="1"/>
    <row r="4311" ht="8.1" customHeight="1"/>
    <row r="4312" ht="8.1" customHeight="1"/>
    <row r="4313" ht="8.1" customHeight="1"/>
    <row r="4314" ht="8.1" customHeight="1"/>
    <row r="4315" ht="8.1" customHeight="1"/>
    <row r="4316" ht="8.1" customHeight="1"/>
    <row r="4317" ht="8.1" customHeight="1"/>
    <row r="4318" ht="8.1" customHeight="1"/>
    <row r="4319" ht="8.1" customHeight="1"/>
    <row r="4320" ht="8.1" customHeight="1"/>
    <row r="4321" ht="8.1" customHeight="1"/>
    <row r="4322" ht="8.1" customHeight="1"/>
    <row r="4323" ht="8.1" customHeight="1"/>
    <row r="4324" ht="8.1" customHeight="1"/>
    <row r="4325" ht="8.1" customHeight="1"/>
    <row r="4326" ht="8.1" customHeight="1"/>
    <row r="4327" ht="8.1" customHeight="1"/>
    <row r="4328" ht="8.1" customHeight="1"/>
    <row r="4329" ht="8.1" customHeight="1"/>
    <row r="4330" ht="8.1" customHeight="1"/>
    <row r="4331" ht="8.1" customHeight="1"/>
    <row r="4332" ht="8.1" customHeight="1"/>
    <row r="4333" ht="8.1" customHeight="1"/>
    <row r="4334" ht="8.1" customHeight="1"/>
    <row r="4335" ht="8.1" customHeight="1"/>
    <row r="4336" ht="8.1" customHeight="1"/>
    <row r="4337" ht="8.1" customHeight="1"/>
    <row r="4338" ht="8.1" customHeight="1"/>
    <row r="4339" ht="8.1" customHeight="1"/>
    <row r="4340" ht="8.1" customHeight="1"/>
    <row r="4341" ht="8.1" customHeight="1"/>
    <row r="4342" ht="8.1" customHeight="1"/>
    <row r="4343" ht="8.1" customHeight="1"/>
    <row r="4344" ht="8.1" customHeight="1"/>
    <row r="4345" ht="8.1" customHeight="1"/>
    <row r="4346" ht="8.1" customHeight="1"/>
    <row r="4347" ht="8.1" customHeight="1"/>
    <row r="4348" ht="8.1" customHeight="1"/>
    <row r="4349" ht="8.1" customHeight="1"/>
    <row r="4350" ht="8.1" customHeight="1"/>
    <row r="4351" ht="8.1" customHeight="1"/>
    <row r="4352" ht="8.1" customHeight="1"/>
    <row r="4353" ht="8.1" customHeight="1"/>
    <row r="4354" ht="8.1" customHeight="1"/>
    <row r="4355" ht="8.1" customHeight="1"/>
    <row r="4356" ht="8.1" customHeight="1"/>
    <row r="4357" ht="8.1" customHeight="1"/>
    <row r="4358" ht="8.1" customHeight="1"/>
    <row r="4359" ht="8.1" customHeight="1"/>
    <row r="4360" ht="8.1" customHeight="1"/>
    <row r="4361" ht="8.1" customHeight="1"/>
    <row r="4362" ht="8.1" customHeight="1"/>
    <row r="4363" ht="8.1" customHeight="1"/>
    <row r="4364" ht="8.1" customHeight="1"/>
    <row r="4365" ht="8.1" customHeight="1"/>
    <row r="4366" ht="8.1" customHeight="1"/>
    <row r="4367" ht="8.1" customHeight="1"/>
    <row r="4368" ht="8.1" customHeight="1"/>
    <row r="4369" ht="8.1" customHeight="1"/>
    <row r="4370" ht="8.1" customHeight="1"/>
    <row r="4371" ht="8.1" customHeight="1"/>
    <row r="4372" ht="8.1" customHeight="1"/>
    <row r="4373" ht="8.1" customHeight="1"/>
    <row r="4374" ht="8.1" customHeight="1"/>
    <row r="4375" ht="8.1" customHeight="1"/>
    <row r="4376" ht="8.1" customHeight="1"/>
    <row r="4377" ht="8.1" customHeight="1"/>
    <row r="4378" ht="8.1" customHeight="1"/>
    <row r="4379" ht="8.1" customHeight="1"/>
    <row r="4380" ht="8.1" customHeight="1"/>
    <row r="4381" ht="8.1" customHeight="1"/>
    <row r="4382" ht="8.1" customHeight="1"/>
    <row r="4383" ht="8.1" customHeight="1"/>
    <row r="4384" ht="8.1" customHeight="1"/>
    <row r="4385" ht="8.1" customHeight="1"/>
    <row r="4386" ht="8.1" customHeight="1"/>
    <row r="4387" ht="8.1" customHeight="1"/>
    <row r="4388" ht="8.1" customHeight="1"/>
    <row r="4389" ht="8.1" customHeight="1"/>
    <row r="4390" ht="8.1" customHeight="1"/>
    <row r="4391" ht="8.1" customHeight="1"/>
    <row r="4392" ht="8.1" customHeight="1"/>
    <row r="4393" ht="8.1" customHeight="1"/>
    <row r="4394" ht="8.1" customHeight="1"/>
    <row r="4395" ht="8.1" customHeight="1"/>
    <row r="4396" ht="8.1" customHeight="1"/>
    <row r="4397" ht="8.1" customHeight="1"/>
    <row r="4398" ht="8.1" customHeight="1"/>
    <row r="4399" ht="8.1" customHeight="1"/>
    <row r="4400" ht="8.1" customHeight="1"/>
    <row r="4401" ht="8.1" customHeight="1"/>
    <row r="4402" ht="8.1" customHeight="1"/>
    <row r="4403" ht="8.1" customHeight="1"/>
    <row r="4404" ht="8.1" customHeight="1"/>
    <row r="4405" ht="8.1" customHeight="1"/>
    <row r="4406" ht="8.1" customHeight="1"/>
    <row r="4407" ht="8.1" customHeight="1"/>
    <row r="4408" ht="8.1" customHeight="1"/>
    <row r="4409" ht="8.1" customHeight="1"/>
    <row r="4410" ht="8.1" customHeight="1"/>
    <row r="4411" ht="8.1" customHeight="1"/>
    <row r="4412" ht="8.1" customHeight="1"/>
    <row r="4413" ht="8.1" customHeight="1"/>
    <row r="4414" ht="8.1" customHeight="1"/>
    <row r="4415" ht="8.1" customHeight="1"/>
    <row r="4416" ht="8.1" customHeight="1"/>
    <row r="4417" ht="8.1" customHeight="1"/>
    <row r="4418" ht="8.1" customHeight="1"/>
    <row r="4419" ht="8.1" customHeight="1"/>
    <row r="4420" ht="8.1" customHeight="1"/>
    <row r="4421" ht="8.1" customHeight="1"/>
    <row r="4422" ht="8.1" customHeight="1"/>
    <row r="4423" ht="8.1" customHeight="1"/>
    <row r="4424" ht="8.1" customHeight="1"/>
    <row r="4425" ht="8.1" customHeight="1"/>
    <row r="4426" ht="8.1" customHeight="1"/>
    <row r="4427" ht="8.1" customHeight="1"/>
    <row r="4428" ht="8.1" customHeight="1"/>
    <row r="4429" ht="8.1" customHeight="1"/>
    <row r="4430" ht="8.1" customHeight="1"/>
    <row r="4431" ht="8.1" customHeight="1"/>
    <row r="4432" ht="8.1" customHeight="1"/>
    <row r="4433" ht="8.1" customHeight="1"/>
    <row r="4434" ht="8.1" customHeight="1"/>
    <row r="4435" ht="8.1" customHeight="1"/>
    <row r="4436" ht="8.1" customHeight="1"/>
    <row r="4437" ht="8.1" customHeight="1"/>
    <row r="4438" ht="8.1" customHeight="1"/>
    <row r="4439" ht="8.1" customHeight="1"/>
    <row r="4440" ht="8.1" customHeight="1"/>
    <row r="4441" ht="8.1" customHeight="1"/>
    <row r="4442" ht="8.1" customHeight="1"/>
    <row r="4443" ht="8.1" customHeight="1"/>
    <row r="4444" ht="8.1" customHeight="1"/>
    <row r="4445" ht="8.1" customHeight="1"/>
    <row r="4446" ht="8.1" customHeight="1"/>
    <row r="4447" ht="8.1" customHeight="1"/>
    <row r="4448" ht="8.1" customHeight="1"/>
    <row r="4449" ht="8.1" customHeight="1"/>
    <row r="4450" ht="8.1" customHeight="1"/>
    <row r="4451" ht="8.1" customHeight="1"/>
    <row r="4452" ht="8.1" customHeight="1"/>
    <row r="4453" ht="8.1" customHeight="1"/>
    <row r="4454" ht="8.1" customHeight="1"/>
    <row r="4455" ht="8.1" customHeight="1"/>
    <row r="4456" ht="8.1" customHeight="1"/>
    <row r="4457" ht="8.1" customHeight="1"/>
    <row r="4458" ht="8.1" customHeight="1"/>
    <row r="4459" ht="8.1" customHeight="1"/>
    <row r="4460" ht="8.1" customHeight="1"/>
    <row r="4461" ht="8.1" customHeight="1"/>
    <row r="4462" ht="8.1" customHeight="1"/>
    <row r="4463" ht="8.1" customHeight="1"/>
    <row r="4464" ht="8.1" customHeight="1"/>
    <row r="4465" ht="8.1" customHeight="1"/>
    <row r="4466" ht="8.1" customHeight="1"/>
    <row r="4467" ht="8.1" customHeight="1"/>
    <row r="4468" ht="8.1" customHeight="1"/>
    <row r="4469" ht="8.1" customHeight="1"/>
    <row r="4470" ht="8.1" customHeight="1"/>
    <row r="4471" ht="8.1" customHeight="1"/>
    <row r="4472" ht="8.1" customHeight="1"/>
    <row r="4473" ht="8.1" customHeight="1"/>
    <row r="4474" ht="8.1" customHeight="1"/>
    <row r="4475" ht="8.1" customHeight="1"/>
    <row r="4476" ht="8.1" customHeight="1"/>
    <row r="4477" ht="8.1" customHeight="1"/>
    <row r="4478" ht="8.1" customHeight="1"/>
    <row r="4479" ht="8.1" customHeight="1"/>
    <row r="4480" ht="8.1" customHeight="1"/>
    <row r="4481" ht="8.1" customHeight="1"/>
    <row r="4482" ht="8.1" customHeight="1"/>
    <row r="4483" ht="8.1" customHeight="1"/>
    <row r="4484" ht="8.1" customHeight="1"/>
    <row r="4485" ht="8.1" customHeight="1"/>
    <row r="4486" ht="8.1" customHeight="1"/>
    <row r="4487" ht="8.1" customHeight="1"/>
    <row r="4488" ht="8.1" customHeight="1"/>
    <row r="4489" ht="8.1" customHeight="1"/>
    <row r="4490" ht="8.1" customHeight="1"/>
    <row r="4491" ht="8.1" customHeight="1"/>
    <row r="4492" ht="8.1" customHeight="1"/>
    <row r="4493" ht="8.1" customHeight="1"/>
    <row r="4494" ht="8.1" customHeight="1"/>
    <row r="4495" ht="8.1" customHeight="1"/>
    <row r="4496" ht="8.1" customHeight="1"/>
    <row r="4497" ht="8.1" customHeight="1"/>
    <row r="4498" ht="8.1" customHeight="1"/>
    <row r="4499" ht="8.1" customHeight="1"/>
    <row r="4500" ht="8.1" customHeight="1"/>
    <row r="4501" ht="8.1" customHeight="1"/>
    <row r="4502" ht="8.1" customHeight="1"/>
    <row r="4503" ht="8.1" customHeight="1"/>
    <row r="4504" ht="8.1" customHeight="1"/>
    <row r="4505" ht="8.1" customHeight="1"/>
    <row r="4506" ht="8.1" customHeight="1"/>
    <row r="4507" ht="8.1" customHeight="1"/>
    <row r="4508" ht="8.1" customHeight="1"/>
    <row r="4509" ht="8.1" customHeight="1"/>
    <row r="4510" ht="8.1" customHeight="1"/>
    <row r="4511" ht="8.1" customHeight="1"/>
    <row r="4512" ht="8.1" customHeight="1"/>
    <row r="4513" ht="8.1" customHeight="1"/>
    <row r="4514" ht="8.1" customHeight="1"/>
    <row r="4515" ht="8.1" customHeight="1"/>
    <row r="4516" ht="8.1" customHeight="1"/>
    <row r="4517" ht="8.1" customHeight="1"/>
    <row r="4518" ht="8.1" customHeight="1"/>
    <row r="4519" ht="8.1" customHeight="1"/>
    <row r="4520" ht="8.1" customHeight="1"/>
    <row r="4521" ht="8.1" customHeight="1"/>
    <row r="4522" ht="8.1" customHeight="1"/>
    <row r="4523" ht="8.1" customHeight="1"/>
    <row r="4524" ht="8.1" customHeight="1"/>
    <row r="4525" ht="8.1" customHeight="1"/>
    <row r="4526" ht="8.1" customHeight="1"/>
    <row r="4527" ht="8.1" customHeight="1"/>
    <row r="4528" ht="8.1" customHeight="1"/>
    <row r="4529" ht="8.1" customHeight="1"/>
    <row r="4530" ht="8.1" customHeight="1"/>
    <row r="4531" ht="8.1" customHeight="1"/>
    <row r="4532" ht="8.1" customHeight="1"/>
    <row r="4533" ht="8.1" customHeight="1"/>
    <row r="4534" ht="8.1" customHeight="1"/>
    <row r="4535" ht="8.1" customHeight="1"/>
    <row r="4536" ht="8.1" customHeight="1"/>
    <row r="4537" ht="8.1" customHeight="1"/>
    <row r="4538" ht="8.1" customHeight="1"/>
    <row r="4539" ht="8.1" customHeight="1"/>
    <row r="4540" ht="8.1" customHeight="1"/>
    <row r="4541" ht="8.1" customHeight="1"/>
    <row r="4542" ht="8.1" customHeight="1"/>
    <row r="4543" ht="8.1" customHeight="1"/>
    <row r="4544" ht="8.1" customHeight="1"/>
    <row r="4545" ht="8.1" customHeight="1"/>
    <row r="4546" ht="8.1" customHeight="1"/>
    <row r="4547" ht="8.1" customHeight="1"/>
    <row r="4548" ht="8.1" customHeight="1"/>
    <row r="4549" ht="8.1" customHeight="1"/>
    <row r="4550" ht="8.1" customHeight="1"/>
    <row r="4551" ht="8.1" customHeight="1"/>
    <row r="4552" ht="8.1" customHeight="1"/>
    <row r="4553" ht="8.1" customHeight="1"/>
    <row r="4554" ht="8.1" customHeight="1"/>
    <row r="4555" ht="8.1" customHeight="1"/>
    <row r="4556" ht="8.1" customHeight="1"/>
    <row r="4557" ht="8.1" customHeight="1"/>
    <row r="4558" ht="8.1" customHeight="1"/>
    <row r="4559" ht="8.1" customHeight="1"/>
    <row r="4560" ht="8.1" customHeight="1"/>
    <row r="4561" ht="8.1" customHeight="1"/>
    <row r="4562" ht="8.1" customHeight="1"/>
    <row r="4563" ht="8.1" customHeight="1"/>
    <row r="4564" ht="8.1" customHeight="1"/>
    <row r="4565" ht="8.1" customHeight="1"/>
    <row r="4566" ht="8.1" customHeight="1"/>
    <row r="4567" ht="8.1" customHeight="1"/>
    <row r="4568" ht="8.1" customHeight="1"/>
    <row r="4569" ht="8.1" customHeight="1"/>
    <row r="4570" ht="8.1" customHeight="1"/>
    <row r="4571" ht="8.1" customHeight="1"/>
    <row r="4572" ht="8.1" customHeight="1"/>
    <row r="4573" ht="8.1" customHeight="1"/>
    <row r="4574" ht="8.1" customHeight="1"/>
    <row r="4575" ht="8.1" customHeight="1"/>
    <row r="4576" ht="8.1" customHeight="1"/>
    <row r="4577" ht="8.1" customHeight="1"/>
    <row r="4578" ht="8.1" customHeight="1"/>
    <row r="4579" ht="8.1" customHeight="1"/>
    <row r="4580" ht="8.1" customHeight="1"/>
    <row r="4581" ht="8.1" customHeight="1"/>
    <row r="4582" ht="8.1" customHeight="1"/>
    <row r="4583" ht="8.1" customHeight="1"/>
    <row r="4584" ht="8.1" customHeight="1"/>
    <row r="4585" ht="8.1" customHeight="1"/>
    <row r="4586" ht="8.1" customHeight="1"/>
    <row r="4587" ht="8.1" customHeight="1"/>
    <row r="4588" ht="8.1" customHeight="1"/>
    <row r="4589" ht="8.1" customHeight="1"/>
    <row r="4590" ht="8.1" customHeight="1"/>
    <row r="4591" ht="8.1" customHeight="1"/>
    <row r="4592" ht="8.1" customHeight="1"/>
    <row r="4593" ht="8.1" customHeight="1"/>
    <row r="4594" ht="8.1" customHeight="1"/>
    <row r="4595" ht="8.1" customHeight="1"/>
    <row r="4596" ht="8.1" customHeight="1"/>
    <row r="4597" ht="8.1" customHeight="1"/>
    <row r="4598" ht="8.1" customHeight="1"/>
    <row r="4599" ht="8.1" customHeight="1"/>
    <row r="4600" ht="8.1" customHeight="1"/>
    <row r="4601" ht="8.1" customHeight="1"/>
    <row r="4602" ht="8.1" customHeight="1"/>
    <row r="4603" ht="8.1" customHeight="1"/>
    <row r="4604" ht="8.1" customHeight="1"/>
    <row r="4605" ht="8.1" customHeight="1"/>
    <row r="4606" ht="8.1" customHeight="1"/>
    <row r="4607" ht="8.1" customHeight="1"/>
    <row r="4608" ht="8.1" customHeight="1"/>
    <row r="4609" ht="8.1" customHeight="1"/>
    <row r="4610" ht="8.1" customHeight="1"/>
    <row r="4611" ht="8.1" customHeight="1"/>
    <row r="4612" ht="8.1" customHeight="1"/>
    <row r="4613" ht="8.1" customHeight="1"/>
    <row r="4614" ht="8.1" customHeight="1"/>
    <row r="4615" ht="8.1" customHeight="1"/>
    <row r="4616" ht="8.1" customHeight="1"/>
    <row r="4617" ht="8.1" customHeight="1"/>
    <row r="4618" ht="8.1" customHeight="1"/>
    <row r="4619" ht="8.1" customHeight="1"/>
    <row r="4620" ht="8.1" customHeight="1"/>
    <row r="4621" ht="8.1" customHeight="1"/>
    <row r="4622" ht="8.1" customHeight="1"/>
    <row r="4623" ht="8.1" customHeight="1"/>
    <row r="4624" ht="8.1" customHeight="1"/>
    <row r="4625" ht="8.1" customHeight="1"/>
    <row r="4626" ht="8.1" customHeight="1"/>
    <row r="4627" ht="8.1" customHeight="1"/>
    <row r="4628" ht="8.1" customHeight="1"/>
    <row r="4629" ht="8.1" customHeight="1"/>
    <row r="4630" ht="8.1" customHeight="1"/>
    <row r="4631" ht="8.1" customHeight="1"/>
    <row r="4632" ht="8.1" customHeight="1"/>
    <row r="4633" ht="8.1" customHeight="1"/>
    <row r="4634" ht="8.1" customHeight="1"/>
    <row r="4635" ht="8.1" customHeight="1"/>
    <row r="4636" ht="8.1" customHeight="1"/>
    <row r="4637" ht="8.1" customHeight="1"/>
    <row r="4638" ht="8.1" customHeight="1"/>
    <row r="4639" ht="8.1" customHeight="1"/>
    <row r="4640" ht="8.1" customHeight="1"/>
    <row r="4641" ht="8.1" customHeight="1"/>
    <row r="4642" ht="8.1" customHeight="1"/>
    <row r="4643" ht="8.1" customHeight="1"/>
    <row r="4644" ht="8.1" customHeight="1"/>
    <row r="4645" ht="8.1" customHeight="1"/>
    <row r="4646" ht="8.1" customHeight="1"/>
    <row r="4647" ht="8.1" customHeight="1"/>
    <row r="4648" ht="8.1" customHeight="1"/>
    <row r="4649" ht="8.1" customHeight="1"/>
    <row r="4650" ht="8.1" customHeight="1"/>
    <row r="4651" ht="8.1" customHeight="1"/>
    <row r="4652" ht="8.1" customHeight="1"/>
    <row r="4653" ht="8.1" customHeight="1"/>
    <row r="4654" ht="8.1" customHeight="1"/>
    <row r="4655" ht="8.1" customHeight="1"/>
    <row r="4656" ht="8.1" customHeight="1"/>
    <row r="4657" ht="8.1" customHeight="1"/>
    <row r="4658" ht="8.1" customHeight="1"/>
    <row r="4659" ht="8.1" customHeight="1"/>
    <row r="4660" ht="8.1" customHeight="1"/>
    <row r="4661" ht="8.1" customHeight="1"/>
    <row r="4662" ht="8.1" customHeight="1"/>
    <row r="4663" ht="8.1" customHeight="1"/>
    <row r="4664" ht="8.1" customHeight="1"/>
    <row r="4665" ht="8.1" customHeight="1"/>
    <row r="4666" ht="8.1" customHeight="1"/>
    <row r="4667" ht="8.1" customHeight="1"/>
    <row r="4668" ht="8.1" customHeight="1"/>
    <row r="4669" ht="8.1" customHeight="1"/>
    <row r="4670" ht="8.1" customHeight="1"/>
    <row r="4671" ht="8.1" customHeight="1"/>
    <row r="4672" ht="8.1" customHeight="1"/>
    <row r="4673" ht="8.1" customHeight="1"/>
    <row r="4674" ht="8.1" customHeight="1"/>
    <row r="4675" ht="8.1" customHeight="1"/>
    <row r="4676" ht="8.1" customHeight="1"/>
    <row r="4677" ht="8.1" customHeight="1"/>
    <row r="4678" ht="8.1" customHeight="1"/>
    <row r="4679" ht="8.1" customHeight="1"/>
    <row r="4680" ht="8.1" customHeight="1"/>
    <row r="4681" ht="8.1" customHeight="1"/>
    <row r="4682" ht="8.1" customHeight="1"/>
    <row r="4683" ht="8.1" customHeight="1"/>
    <row r="4684" ht="8.1" customHeight="1"/>
    <row r="4685" ht="8.1" customHeight="1"/>
    <row r="4686" ht="8.1" customHeight="1"/>
    <row r="4687" ht="8.1" customHeight="1"/>
    <row r="4688" ht="8.1" customHeight="1"/>
    <row r="4689" ht="8.1" customHeight="1"/>
    <row r="4690" ht="8.1" customHeight="1"/>
    <row r="4691" ht="8.1" customHeight="1"/>
    <row r="4692" ht="8.1" customHeight="1"/>
    <row r="4693" ht="8.1" customHeight="1"/>
    <row r="4694" ht="8.1" customHeight="1"/>
    <row r="4695" ht="8.1" customHeight="1"/>
    <row r="4696" ht="8.1" customHeight="1"/>
    <row r="4697" ht="8.1" customHeight="1"/>
    <row r="4698" ht="8.1" customHeight="1"/>
    <row r="4699" ht="8.1" customHeight="1"/>
    <row r="4700" ht="8.1" customHeight="1"/>
    <row r="4701" ht="8.1" customHeight="1"/>
    <row r="4702" ht="8.1" customHeight="1"/>
    <row r="4703" ht="8.1" customHeight="1"/>
    <row r="4704" ht="8.1" customHeight="1"/>
    <row r="4705" ht="8.1" customHeight="1"/>
    <row r="4706" ht="8.1" customHeight="1"/>
    <row r="4707" ht="8.1" customHeight="1"/>
    <row r="4708" ht="8.1" customHeight="1"/>
    <row r="4709" ht="8.1" customHeight="1"/>
    <row r="4710" ht="8.1" customHeight="1"/>
    <row r="4711" ht="8.1" customHeight="1"/>
    <row r="4712" ht="8.1" customHeight="1"/>
    <row r="4713" ht="8.1" customHeight="1"/>
    <row r="4714" ht="8.1" customHeight="1"/>
    <row r="4715" ht="8.1" customHeight="1"/>
    <row r="4716" ht="8.1" customHeight="1"/>
    <row r="4717" ht="8.1" customHeight="1"/>
    <row r="4718" ht="8.1" customHeight="1"/>
    <row r="4719" ht="8.1" customHeight="1"/>
    <row r="4720" ht="8.1" customHeight="1"/>
    <row r="4721" ht="8.1" customHeight="1"/>
    <row r="4722" ht="8.1" customHeight="1"/>
    <row r="4723" ht="8.1" customHeight="1"/>
    <row r="4724" ht="8.1" customHeight="1"/>
    <row r="4725" ht="8.1" customHeight="1"/>
    <row r="4726" ht="8.1" customHeight="1"/>
    <row r="4727" ht="8.1" customHeight="1"/>
    <row r="4728" ht="8.1" customHeight="1"/>
    <row r="4729" ht="8.1" customHeight="1"/>
    <row r="4730" ht="8.1" customHeight="1"/>
    <row r="4731" ht="8.1" customHeight="1"/>
    <row r="4732" ht="8.1" customHeight="1"/>
    <row r="4733" ht="8.1" customHeight="1"/>
    <row r="4734" ht="8.1" customHeight="1"/>
    <row r="4735" ht="8.1" customHeight="1"/>
    <row r="4736" ht="8.1" customHeight="1"/>
    <row r="4737" ht="8.1" customHeight="1"/>
    <row r="4738" ht="8.1" customHeight="1"/>
    <row r="4739" ht="8.1" customHeight="1"/>
    <row r="4740" ht="8.1" customHeight="1"/>
    <row r="4741" ht="8.1" customHeight="1"/>
    <row r="4742" ht="8.1" customHeight="1"/>
    <row r="4743" ht="8.1" customHeight="1"/>
    <row r="4744" ht="8.1" customHeight="1"/>
    <row r="4745" ht="8.1" customHeight="1"/>
    <row r="4746" ht="8.1" customHeight="1"/>
    <row r="4747" ht="8.1" customHeight="1"/>
    <row r="4748" ht="8.1" customHeight="1"/>
    <row r="4749" ht="8.1" customHeight="1"/>
    <row r="4750" ht="8.1" customHeight="1"/>
    <row r="4751" ht="8.1" customHeight="1"/>
    <row r="4752" ht="8.1" customHeight="1"/>
    <row r="4753" ht="8.1" customHeight="1"/>
    <row r="4754" ht="8.1" customHeight="1"/>
    <row r="4755" ht="8.1" customHeight="1"/>
    <row r="4756" ht="8.1" customHeight="1"/>
    <row r="4757" ht="8.1" customHeight="1"/>
    <row r="4758" ht="8.1" customHeight="1"/>
    <row r="4759" ht="8.1" customHeight="1"/>
    <row r="4760" ht="8.1" customHeight="1"/>
    <row r="4761" ht="8.1" customHeight="1"/>
    <row r="4762" ht="8.1" customHeight="1"/>
    <row r="4763" ht="8.1" customHeight="1"/>
    <row r="4764" ht="8.1" customHeight="1"/>
    <row r="4765" ht="8.1" customHeight="1"/>
    <row r="4766" ht="8.1" customHeight="1"/>
    <row r="4767" ht="8.1" customHeight="1"/>
    <row r="4768" ht="8.1" customHeight="1"/>
    <row r="4769" ht="8.1" customHeight="1"/>
    <row r="4770" ht="8.1" customHeight="1"/>
    <row r="4771" ht="8.1" customHeight="1"/>
    <row r="4772" ht="8.1" customHeight="1"/>
    <row r="4773" ht="8.1" customHeight="1"/>
    <row r="4774" ht="8.1" customHeight="1"/>
    <row r="4775" ht="8.1" customHeight="1"/>
    <row r="4776" ht="8.1" customHeight="1"/>
    <row r="4777" ht="8.1" customHeight="1"/>
    <row r="4778" ht="8.1" customHeight="1"/>
    <row r="4779" ht="8.1" customHeight="1"/>
    <row r="4780" ht="8.1" customHeight="1"/>
    <row r="4781" ht="8.1" customHeight="1"/>
    <row r="4782" ht="8.1" customHeight="1"/>
    <row r="4783" ht="8.1" customHeight="1"/>
    <row r="4784" ht="8.1" customHeight="1"/>
    <row r="4785" ht="8.1" customHeight="1"/>
    <row r="4786" ht="8.1" customHeight="1"/>
    <row r="4787" ht="8.1" customHeight="1"/>
    <row r="4788" ht="8.1" customHeight="1"/>
    <row r="4789" ht="8.1" customHeight="1"/>
    <row r="4790" ht="8.1" customHeight="1"/>
    <row r="4791" ht="8.1" customHeight="1"/>
    <row r="4792" ht="8.1" customHeight="1"/>
    <row r="4793" ht="8.1" customHeight="1"/>
    <row r="4794" ht="8.1" customHeight="1"/>
    <row r="4795" ht="8.1" customHeight="1"/>
    <row r="4796" ht="8.1" customHeight="1"/>
    <row r="4797" ht="8.1" customHeight="1"/>
    <row r="4798" ht="8.1" customHeight="1"/>
    <row r="4799" ht="8.1" customHeight="1"/>
    <row r="4800" ht="8.1" customHeight="1"/>
    <row r="4801" ht="8.1" customHeight="1"/>
    <row r="4802" ht="8.1" customHeight="1"/>
    <row r="4803" ht="8.1" customHeight="1"/>
    <row r="4804" ht="8.1" customHeight="1"/>
    <row r="4805" ht="8.1" customHeight="1"/>
    <row r="4806" ht="8.1" customHeight="1"/>
    <row r="4807" ht="8.1" customHeight="1"/>
    <row r="4808" ht="8.1" customHeight="1"/>
    <row r="4809" ht="8.1" customHeight="1"/>
    <row r="4810" ht="8.1" customHeight="1"/>
    <row r="4811" ht="8.1" customHeight="1"/>
    <row r="4812" ht="8.1" customHeight="1"/>
    <row r="4813" ht="8.1" customHeight="1"/>
    <row r="4814" ht="8.1" customHeight="1"/>
    <row r="4815" ht="8.1" customHeight="1"/>
    <row r="4816" ht="8.1" customHeight="1"/>
    <row r="4817" ht="8.1" customHeight="1"/>
    <row r="4818" ht="8.1" customHeight="1"/>
    <row r="4819" ht="8.1" customHeight="1"/>
    <row r="4820" ht="8.1" customHeight="1"/>
    <row r="4821" ht="8.1" customHeight="1"/>
    <row r="4822" ht="8.1" customHeight="1"/>
    <row r="4823" ht="8.1" customHeight="1"/>
    <row r="4824" ht="8.1" customHeight="1"/>
    <row r="4825" ht="8.1" customHeight="1"/>
    <row r="4826" ht="8.1" customHeight="1"/>
    <row r="4827" ht="8.1" customHeight="1"/>
    <row r="4828" ht="8.1" customHeight="1"/>
    <row r="4829" ht="8.1" customHeight="1"/>
    <row r="4830" ht="8.1" customHeight="1"/>
    <row r="4831" ht="8.1" customHeight="1"/>
    <row r="4832" ht="8.1" customHeight="1"/>
    <row r="4833" ht="8.1" customHeight="1"/>
    <row r="4834" ht="8.1" customHeight="1"/>
    <row r="4835" ht="8.1" customHeight="1"/>
    <row r="4836" ht="8.1" customHeight="1"/>
    <row r="4837" ht="8.1" customHeight="1"/>
    <row r="4838" ht="8.1" customHeight="1"/>
    <row r="4839" ht="8.1" customHeight="1"/>
    <row r="4840" ht="8.1" customHeight="1"/>
    <row r="4841" ht="8.1" customHeight="1"/>
    <row r="4842" ht="8.1" customHeight="1"/>
    <row r="4843" ht="8.1" customHeight="1"/>
    <row r="4844" ht="8.1" customHeight="1"/>
    <row r="4845" ht="8.1" customHeight="1"/>
    <row r="4846" ht="8.1" customHeight="1"/>
    <row r="4847" ht="8.1" customHeight="1"/>
    <row r="4848" ht="8.1" customHeight="1"/>
    <row r="4849" ht="8.1" customHeight="1"/>
    <row r="4850" ht="8.1" customHeight="1"/>
    <row r="4851" ht="8.1" customHeight="1"/>
    <row r="4852" ht="8.1" customHeight="1"/>
    <row r="4853" ht="8.1" customHeight="1"/>
    <row r="4854" ht="8.1" customHeight="1"/>
    <row r="4855" ht="8.1" customHeight="1"/>
    <row r="4856" ht="8.1" customHeight="1"/>
    <row r="4857" ht="8.1" customHeight="1"/>
    <row r="4858" ht="8.1" customHeight="1"/>
    <row r="4859" ht="8.1" customHeight="1"/>
    <row r="4860" ht="8.1" customHeight="1"/>
    <row r="4861" ht="8.1" customHeight="1"/>
    <row r="4862" ht="8.1" customHeight="1"/>
    <row r="4863" ht="8.1" customHeight="1"/>
    <row r="4864" ht="8.1" customHeight="1"/>
    <row r="4865" ht="8.1" customHeight="1"/>
    <row r="4866" ht="8.1" customHeight="1"/>
    <row r="4867" ht="8.1" customHeight="1"/>
  </sheetData>
  <mergeCells count="169">
    <mergeCell ref="AE124:AI125"/>
    <mergeCell ref="AC46:AD47"/>
    <mergeCell ref="AN15:AN16"/>
    <mergeCell ref="B18:AO20"/>
    <mergeCell ref="D22:F23"/>
    <mergeCell ref="G22:I23"/>
    <mergeCell ref="J22:J23"/>
    <mergeCell ref="K22:M23"/>
    <mergeCell ref="N22:AN23"/>
    <mergeCell ref="D40:AN42"/>
    <mergeCell ref="C44:J45"/>
    <mergeCell ref="AN46:AN47"/>
    <mergeCell ref="K48:Q49"/>
    <mergeCell ref="X46:Y47"/>
    <mergeCell ref="Z46:Z47"/>
    <mergeCell ref="AA46:AB47"/>
    <mergeCell ref="C46:D52"/>
    <mergeCell ref="E46:J49"/>
    <mergeCell ref="K46:Q47"/>
    <mergeCell ref="R46:T47"/>
    <mergeCell ref="E50:J52"/>
    <mergeCell ref="K50:Q51"/>
    <mergeCell ref="R50:T51"/>
    <mergeCell ref="K52:Q52"/>
    <mergeCell ref="AJ2:AN3"/>
    <mergeCell ref="C3:W4"/>
    <mergeCell ref="AA15:AB16"/>
    <mergeCell ref="AC15:AE16"/>
    <mergeCell ref="AF15:AF16"/>
    <mergeCell ref="AG15:AI16"/>
    <mergeCell ref="AJ15:AJ16"/>
    <mergeCell ref="AK15:AM16"/>
    <mergeCell ref="Z35:AL37"/>
    <mergeCell ref="P36:T37"/>
    <mergeCell ref="AM36:AN37"/>
    <mergeCell ref="D24:AN25"/>
    <mergeCell ref="Z27:AN29"/>
    <mergeCell ref="P28:X29"/>
    <mergeCell ref="Z31:AL33"/>
    <mergeCell ref="P32:X33"/>
    <mergeCell ref="AM32:AN33"/>
    <mergeCell ref="C53:J55"/>
    <mergeCell ref="M54:O55"/>
    <mergeCell ref="S54:W55"/>
    <mergeCell ref="Y54:Y55"/>
    <mergeCell ref="AA54:AC55"/>
    <mergeCell ref="AN50:AN51"/>
    <mergeCell ref="AC50:AD51"/>
    <mergeCell ref="AF50:AI51"/>
    <mergeCell ref="AJ50:AM51"/>
    <mergeCell ref="AD54:AD55"/>
    <mergeCell ref="AE54:AI55"/>
    <mergeCell ref="AJ54:AJ55"/>
    <mergeCell ref="AN54:AN55"/>
    <mergeCell ref="D64:J67"/>
    <mergeCell ref="K64:Q65"/>
    <mergeCell ref="R64:AA65"/>
    <mergeCell ref="AB64:AG65"/>
    <mergeCell ref="AH64:AK64"/>
    <mergeCell ref="AL64:AN65"/>
    <mergeCell ref="AA89:AB90"/>
    <mergeCell ref="AC89:AE90"/>
    <mergeCell ref="AF89:AF90"/>
    <mergeCell ref="AG89:AI90"/>
    <mergeCell ref="AJ89:AJ90"/>
    <mergeCell ref="AK89:AM90"/>
    <mergeCell ref="AN89:AN90"/>
    <mergeCell ref="AH65:AK65"/>
    <mergeCell ref="K66:Q67"/>
    <mergeCell ref="R66:AN66"/>
    <mergeCell ref="R67:AN67"/>
    <mergeCell ref="AL73:AO73"/>
    <mergeCell ref="AJ76:AN77"/>
    <mergeCell ref="C77:W78"/>
    <mergeCell ref="D98:AN99"/>
    <mergeCell ref="Z101:AN103"/>
    <mergeCell ref="P102:X103"/>
    <mergeCell ref="Z105:AL107"/>
    <mergeCell ref="P106:X107"/>
    <mergeCell ref="AM106:AN107"/>
    <mergeCell ref="B92:AO94"/>
    <mergeCell ref="D96:F97"/>
    <mergeCell ref="G96:I97"/>
    <mergeCell ref="J96:J97"/>
    <mergeCell ref="K96:M97"/>
    <mergeCell ref="N96:AN97"/>
    <mergeCell ref="C120:I121"/>
    <mergeCell ref="J120:R121"/>
    <mergeCell ref="S120:Z121"/>
    <mergeCell ref="AA120:AI121"/>
    <mergeCell ref="AJ120:AK121"/>
    <mergeCell ref="AL120:AO121"/>
    <mergeCell ref="Z109:AL111"/>
    <mergeCell ref="P110:T111"/>
    <mergeCell ref="AM110:AN111"/>
    <mergeCell ref="D114:AN116"/>
    <mergeCell ref="C118:I119"/>
    <mergeCell ref="K118:AC119"/>
    <mergeCell ref="S124:T125"/>
    <mergeCell ref="X124:Y125"/>
    <mergeCell ref="AC124:AD125"/>
    <mergeCell ref="U124:W125"/>
    <mergeCell ref="Z124:AB125"/>
    <mergeCell ref="C122:I123"/>
    <mergeCell ref="L122:N122"/>
    <mergeCell ref="S122:T123"/>
    <mergeCell ref="X122:Y123"/>
    <mergeCell ref="AC122:AD123"/>
    <mergeCell ref="L123:N123"/>
    <mergeCell ref="P122:R123"/>
    <mergeCell ref="U122:W123"/>
    <mergeCell ref="Z122:AB123"/>
    <mergeCell ref="AN134:AO134"/>
    <mergeCell ref="AL148:AO148"/>
    <mergeCell ref="A6:AH10"/>
    <mergeCell ref="AK6:AM10"/>
    <mergeCell ref="L44:AD45"/>
    <mergeCell ref="U46:V47"/>
    <mergeCell ref="W46:W47"/>
    <mergeCell ref="AD130:AH131"/>
    <mergeCell ref="AI130:AI131"/>
    <mergeCell ref="AM130:AM131"/>
    <mergeCell ref="AN130:AN131"/>
    <mergeCell ref="C132:I134"/>
    <mergeCell ref="J132:T132"/>
    <mergeCell ref="U132:AD132"/>
    <mergeCell ref="AE132:AO132"/>
    <mergeCell ref="S134:T134"/>
    <mergeCell ref="C130:I131"/>
    <mergeCell ref="L130:N131"/>
    <mergeCell ref="S130:W131"/>
    <mergeCell ref="X130:X131"/>
    <mergeCell ref="Z130:AB131"/>
    <mergeCell ref="AC130:AC131"/>
    <mergeCell ref="AN124:AN125"/>
    <mergeCell ref="C126:I127"/>
    <mergeCell ref="AF46:AI47"/>
    <mergeCell ref="AJ46:AM47"/>
    <mergeCell ref="T48:AL48"/>
    <mergeCell ref="T49:AL49"/>
    <mergeCell ref="U50:V51"/>
    <mergeCell ref="W50:W51"/>
    <mergeCell ref="X50:Y51"/>
    <mergeCell ref="Z50:Z51"/>
    <mergeCell ref="AA50:AB51"/>
    <mergeCell ref="AJ124:AM125"/>
    <mergeCell ref="P126:AB127"/>
    <mergeCell ref="P128:R129"/>
    <mergeCell ref="U128:W129"/>
    <mergeCell ref="Z128:AB129"/>
    <mergeCell ref="J133:R134"/>
    <mergeCell ref="U133:AB134"/>
    <mergeCell ref="AE133:AM134"/>
    <mergeCell ref="U52:V52"/>
    <mergeCell ref="W52:AA52"/>
    <mergeCell ref="AB52:AD52"/>
    <mergeCell ref="AE52:AF52"/>
    <mergeCell ref="AG52:AK52"/>
    <mergeCell ref="C80:AH84"/>
    <mergeCell ref="AK80:AM84"/>
    <mergeCell ref="AC134:AD134"/>
    <mergeCell ref="C128:I129"/>
    <mergeCell ref="L128:N129"/>
    <mergeCell ref="S128:T129"/>
    <mergeCell ref="X128:Y129"/>
    <mergeCell ref="AC128:AD129"/>
    <mergeCell ref="P124:R125"/>
    <mergeCell ref="C124:I125"/>
    <mergeCell ref="L124:N125"/>
  </mergeCells>
  <phoneticPr fontId="3"/>
  <pageMargins left="0.39370078740157483" right="0.31496062992125984" top="0.2" bottom="0.2" header="0.31496062992125984" footer="0.2"/>
  <pageSetup paperSize="9" orientation="portrait" verticalDpi="300" r:id="rId1"/>
  <rowBreaks count="1" manualBreakCount="1">
    <brk id="7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5" r:id="rId4" name="Check Box 11">
              <controlPr defaultSize="0" autoFill="0" autoLine="0" autoPict="0">
                <anchor moveWithCells="1">
                  <from>
                    <xdr:col>9</xdr:col>
                    <xdr:colOff>114300</xdr:colOff>
                    <xdr:row>121</xdr:row>
                    <xdr:rowOff>9525</xdr:rowOff>
                  </from>
                  <to>
                    <xdr:col>10</xdr:col>
                    <xdr:colOff>180975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5" name="Check Box 12">
              <controlPr defaultSize="0" autoFill="0" autoLine="0" autoPict="0">
                <anchor moveWithCells="1">
                  <from>
                    <xdr:col>9</xdr:col>
                    <xdr:colOff>114300</xdr:colOff>
                    <xdr:row>122</xdr:row>
                    <xdr:rowOff>0</xdr:rowOff>
                  </from>
                  <to>
                    <xdr:col>10</xdr:col>
                    <xdr:colOff>180975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6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53</xdr:row>
                    <xdr:rowOff>95250</xdr:rowOff>
                  </from>
                  <to>
                    <xdr:col>11</xdr:col>
                    <xdr:colOff>133350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7" name="Check Box 14">
              <controlPr defaultSize="0" autoFill="0" autoLine="0" autoPict="0">
                <anchor moveWithCells="1">
                  <from>
                    <xdr:col>23</xdr:col>
                    <xdr:colOff>76200</xdr:colOff>
                    <xdr:row>53</xdr:row>
                    <xdr:rowOff>95250</xdr:rowOff>
                  </from>
                  <to>
                    <xdr:col>25</xdr:col>
                    <xdr:colOff>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8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129</xdr:row>
                    <xdr:rowOff>95250</xdr:rowOff>
                  </from>
                  <to>
                    <xdr:col>18</xdr:col>
                    <xdr:colOff>57150</xdr:colOff>
                    <xdr:row>130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9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53</xdr:row>
                    <xdr:rowOff>85725</xdr:rowOff>
                  </from>
                  <to>
                    <xdr:col>17</xdr:col>
                    <xdr:colOff>123825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10" name="Check Box 33">
              <controlPr defaultSize="0" autoFill="0" autoLine="0" autoPict="0">
                <anchor moveWithCells="1">
                  <from>
                    <xdr:col>23</xdr:col>
                    <xdr:colOff>123825</xdr:colOff>
                    <xdr:row>129</xdr:row>
                    <xdr:rowOff>95250</xdr:rowOff>
                  </from>
                  <to>
                    <xdr:col>25</xdr:col>
                    <xdr:colOff>57150</xdr:colOff>
                    <xdr:row>130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1" name="Check Box 34">
              <controlPr defaultSize="0" autoFill="0" autoLine="0" autoPict="0">
                <anchor moveWithCells="1">
                  <from>
                    <xdr:col>9</xdr:col>
                    <xdr:colOff>123825</xdr:colOff>
                    <xdr:row>129</xdr:row>
                    <xdr:rowOff>95250</xdr:rowOff>
                  </from>
                  <to>
                    <xdr:col>10</xdr:col>
                    <xdr:colOff>180975</xdr:colOff>
                    <xdr:row>130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B050-8F04-44E2-B540-BB21750491B6}">
  <sheetPr>
    <tabColor rgb="FF92D050"/>
  </sheetPr>
  <dimension ref="B1:AP4381"/>
  <sheetViews>
    <sheetView view="pageBreakPreview" zoomScale="90" zoomScaleNormal="110" zoomScaleSheetLayoutView="90" workbookViewId="0">
      <selection activeCell="Z210" sqref="Z210:AI213"/>
    </sheetView>
  </sheetViews>
  <sheetFormatPr defaultRowHeight="13.5"/>
  <cols>
    <col min="1" max="1" width="1.875" style="1" customWidth="1"/>
    <col min="2" max="2" width="1.625" style="1" customWidth="1"/>
    <col min="3" max="3" width="1.875" style="1" customWidth="1"/>
    <col min="4" max="5" width="2.125" style="1" customWidth="1"/>
    <col min="6" max="10" width="2.375" style="1" customWidth="1"/>
    <col min="11" max="11" width="2.5" style="1" customWidth="1"/>
    <col min="12" max="12" width="2.25" style="1" customWidth="1"/>
    <col min="13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16384" width="9" style="1"/>
  </cols>
  <sheetData>
    <row r="1" spans="2:40" ht="7.5" customHeight="1"/>
    <row r="2" spans="2:40" ht="7.5" customHeight="1">
      <c r="B2" s="2"/>
      <c r="C2" s="3"/>
      <c r="D2" s="3"/>
      <c r="E2" s="3"/>
      <c r="F2" s="3"/>
      <c r="G2" s="3"/>
      <c r="H2" s="3"/>
      <c r="AJ2" s="209" t="s">
        <v>0</v>
      </c>
      <c r="AK2" s="209"/>
      <c r="AL2" s="209"/>
      <c r="AM2" s="209"/>
      <c r="AN2" s="209"/>
    </row>
    <row r="3" spans="2:40" ht="7.5" customHeight="1">
      <c r="B3" s="2"/>
      <c r="C3" s="214" t="s">
        <v>135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AJ3" s="209"/>
      <c r="AK3" s="209"/>
      <c r="AL3" s="209"/>
      <c r="AM3" s="209"/>
      <c r="AN3" s="209"/>
    </row>
    <row r="4" spans="2:40" ht="7.5" customHeight="1"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5" spans="2:40" ht="7.5" customHeight="1"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40" ht="7.5" customHeight="1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J6" s="4"/>
      <c r="AK6" s="236"/>
      <c r="AL6" s="236"/>
      <c r="AM6" s="236"/>
    </row>
    <row r="7" spans="2:40" ht="7.5" customHeight="1">
      <c r="C7" s="604" t="s">
        <v>283</v>
      </c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  <c r="AD7" s="604"/>
      <c r="AE7" s="604"/>
      <c r="AF7" s="604"/>
      <c r="AG7" s="604"/>
      <c r="AH7" s="604"/>
      <c r="AI7" s="604"/>
      <c r="AJ7" s="4"/>
      <c r="AK7" s="236"/>
      <c r="AL7" s="236"/>
      <c r="AM7" s="236"/>
    </row>
    <row r="8" spans="2:40" ht="7.5" customHeight="1"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4"/>
      <c r="AK8" s="236"/>
      <c r="AL8" s="236"/>
      <c r="AM8" s="236"/>
    </row>
    <row r="9" spans="2:40" ht="7.5" customHeight="1"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4"/>
      <c r="AK9" s="236"/>
      <c r="AL9" s="236"/>
      <c r="AM9" s="236"/>
    </row>
    <row r="10" spans="2:40" ht="7.5" customHeight="1"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4"/>
      <c r="AK10" s="236"/>
      <c r="AL10" s="236"/>
      <c r="AM10" s="236"/>
    </row>
    <row r="11" spans="2:40" ht="7.5" customHeight="1">
      <c r="I11" s="55"/>
      <c r="J11" s="55"/>
      <c r="K11" s="55"/>
      <c r="L11" s="56"/>
      <c r="M11" s="56"/>
      <c r="N11" s="56"/>
      <c r="O11" s="55"/>
      <c r="P11" s="55"/>
      <c r="Q11" s="55"/>
      <c r="R11" s="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</row>
    <row r="12" spans="2:40" ht="7.5" customHeight="1">
      <c r="I12" s="7"/>
      <c r="J12" s="7"/>
      <c r="K12" s="7"/>
      <c r="L12" s="8"/>
      <c r="M12" s="8"/>
      <c r="N12" s="8"/>
      <c r="O12" s="7"/>
      <c r="P12" s="7"/>
      <c r="Q12" s="7"/>
      <c r="R12" s="6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J12" s="4"/>
      <c r="AK12" s="4"/>
      <c r="AL12" s="4"/>
      <c r="AM12" s="4"/>
    </row>
    <row r="13" spans="2:40" ht="7.5" customHeight="1">
      <c r="I13" s="7"/>
      <c r="J13" s="7"/>
      <c r="K13" s="7"/>
      <c r="L13" s="8"/>
      <c r="M13" s="8"/>
      <c r="N13" s="8"/>
      <c r="O13" s="7"/>
      <c r="P13" s="7"/>
      <c r="Q13" s="7"/>
      <c r="R13" s="6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J13" s="4"/>
      <c r="AK13" s="4"/>
      <c r="AL13" s="4"/>
      <c r="AM13" s="4"/>
    </row>
    <row r="14" spans="2:40" ht="7.5" customHeight="1"/>
    <row r="15" spans="2:40" ht="7.5" customHeight="1">
      <c r="AA15" s="206" t="s">
        <v>2</v>
      </c>
      <c r="AB15" s="206"/>
      <c r="AC15" s="238"/>
      <c r="AD15" s="238"/>
      <c r="AE15" s="238"/>
      <c r="AF15" s="206" t="s">
        <v>4</v>
      </c>
      <c r="AG15" s="238"/>
      <c r="AH15" s="238"/>
      <c r="AI15" s="238"/>
      <c r="AJ15" s="206" t="s">
        <v>5</v>
      </c>
      <c r="AK15" s="238"/>
      <c r="AL15" s="238"/>
      <c r="AM15" s="238"/>
      <c r="AN15" s="206" t="s">
        <v>6</v>
      </c>
    </row>
    <row r="16" spans="2:40" ht="7.5" customHeight="1">
      <c r="AA16" s="206"/>
      <c r="AB16" s="206"/>
      <c r="AC16" s="238"/>
      <c r="AD16" s="238"/>
      <c r="AE16" s="238"/>
      <c r="AF16" s="206"/>
      <c r="AG16" s="238"/>
      <c r="AH16" s="238"/>
      <c r="AI16" s="238"/>
      <c r="AJ16" s="206"/>
      <c r="AK16" s="238"/>
      <c r="AL16" s="238"/>
      <c r="AM16" s="238"/>
      <c r="AN16" s="206"/>
    </row>
    <row r="17" spans="2:42" ht="7.5" customHeight="1">
      <c r="AA17" s="9"/>
      <c r="AB17" s="9"/>
      <c r="AC17" s="10"/>
      <c r="AD17" s="10"/>
      <c r="AE17" s="10"/>
      <c r="AF17" s="9"/>
      <c r="AG17" s="10"/>
      <c r="AH17" s="10"/>
      <c r="AI17" s="10"/>
      <c r="AJ17" s="9"/>
      <c r="AK17" s="10"/>
      <c r="AL17" s="10"/>
      <c r="AM17" s="10"/>
      <c r="AN17" s="9"/>
    </row>
    <row r="18" spans="2:42" ht="7.5" customHeight="1">
      <c r="B18" s="239" t="s">
        <v>7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</row>
    <row r="19" spans="2:42" ht="7.5" customHeight="1"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</row>
    <row r="20" spans="2:42" ht="7.5" customHeight="1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</row>
    <row r="21" spans="2:42" ht="7.5" customHeight="1">
      <c r="AA21" s="9"/>
    </row>
    <row r="22" spans="2:42" ht="7.5" customHeight="1">
      <c r="B22" s="3"/>
      <c r="D22" s="3"/>
      <c r="E22" s="214" t="s">
        <v>249</v>
      </c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3"/>
    </row>
    <row r="23" spans="2:42" ht="7.5" customHeight="1">
      <c r="B23" s="3"/>
      <c r="C23" s="3"/>
      <c r="D23" s="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3"/>
    </row>
    <row r="24" spans="2:42" ht="9.9499999999999993" customHeight="1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2:42" ht="9.9499999999999993" customHeight="1"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</row>
    <row r="26" spans="2:42" ht="9.9499999999999993" customHeight="1">
      <c r="P26" s="354" t="s">
        <v>268</v>
      </c>
      <c r="Q26" s="232"/>
      <c r="R26" s="232"/>
      <c r="S26" s="232"/>
      <c r="T26" s="232"/>
      <c r="U26" s="232"/>
      <c r="V26" s="232"/>
      <c r="W26" s="232"/>
      <c r="X26" s="232"/>
      <c r="Y26" s="3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</row>
    <row r="27" spans="2:42" ht="9.9499999999999993" customHeight="1">
      <c r="O27" s="12"/>
      <c r="P27" s="233"/>
      <c r="Q27" s="233"/>
      <c r="R27" s="233"/>
      <c r="S27" s="233"/>
      <c r="T27" s="233"/>
      <c r="U27" s="233"/>
      <c r="V27" s="233"/>
      <c r="W27" s="233"/>
      <c r="X27" s="233"/>
      <c r="Y27" s="13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</row>
    <row r="28" spans="2:42" ht="9.9499999999999993" customHeight="1">
      <c r="Q28" s="14"/>
      <c r="R28" s="14"/>
      <c r="S28" s="14"/>
      <c r="T28" s="14"/>
      <c r="U28" s="14"/>
      <c r="V28" s="14"/>
      <c r="W28" s="14"/>
      <c r="X28" s="14"/>
    </row>
    <row r="29" spans="2:42" ht="9.9499999999999993" customHeight="1">
      <c r="Q29" s="14"/>
      <c r="R29" s="14"/>
      <c r="S29" s="14"/>
      <c r="T29" s="14"/>
      <c r="U29" s="14"/>
      <c r="V29" s="14"/>
      <c r="W29" s="14"/>
      <c r="X29" s="14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</row>
    <row r="30" spans="2:42" ht="9.9499999999999993" customHeight="1">
      <c r="P30" s="232" t="s">
        <v>231</v>
      </c>
      <c r="Q30" s="232"/>
      <c r="R30" s="232"/>
      <c r="S30" s="232"/>
      <c r="T30" s="232"/>
      <c r="U30" s="232"/>
      <c r="V30" s="232"/>
      <c r="W30" s="232"/>
      <c r="X30" s="232"/>
      <c r="Y30" s="3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4" t="s">
        <v>8</v>
      </c>
      <c r="AN30" s="234"/>
    </row>
    <row r="31" spans="2:42" ht="9.9499999999999993" customHeight="1">
      <c r="O31" s="12"/>
      <c r="P31" s="233"/>
      <c r="Q31" s="233"/>
      <c r="R31" s="233"/>
      <c r="S31" s="233"/>
      <c r="T31" s="233"/>
      <c r="U31" s="233"/>
      <c r="V31" s="233"/>
      <c r="W31" s="233"/>
      <c r="X31" s="233"/>
      <c r="Y31" s="13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5"/>
      <c r="AN31" s="235"/>
    </row>
    <row r="32" spans="2:42" ht="9.9499999999999993" customHeight="1"/>
    <row r="33" spans="3:41" ht="9.9499999999999993" customHeight="1"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</row>
    <row r="34" spans="3:41" ht="9.9499999999999993" customHeight="1">
      <c r="P34" s="352" t="s">
        <v>9</v>
      </c>
      <c r="Q34" s="352"/>
      <c r="R34" s="352"/>
      <c r="S34" s="352"/>
      <c r="T34" s="352"/>
      <c r="U34" s="3"/>
      <c r="V34" s="3"/>
      <c r="W34" s="3"/>
      <c r="X34" s="3"/>
      <c r="Y34" s="3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4" t="s">
        <v>8</v>
      </c>
      <c r="AN34" s="234"/>
    </row>
    <row r="35" spans="3:41" ht="9.9499999999999993" customHeight="1">
      <c r="O35" s="12"/>
      <c r="P35" s="353"/>
      <c r="Q35" s="353"/>
      <c r="R35" s="353"/>
      <c r="S35" s="353"/>
      <c r="T35" s="353"/>
      <c r="U35" s="13"/>
      <c r="V35" s="13"/>
      <c r="W35" s="13"/>
      <c r="X35" s="13"/>
      <c r="Y35" s="13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5"/>
      <c r="AN35" s="235"/>
    </row>
    <row r="36" spans="3:41" ht="7.5" customHeight="1">
      <c r="P36" s="19"/>
      <c r="Q36" s="19"/>
      <c r="R36" s="19"/>
      <c r="S36" s="19"/>
      <c r="T36" s="19"/>
      <c r="U36" s="3"/>
      <c r="V36" s="3"/>
      <c r="W36" s="3"/>
      <c r="X36" s="3"/>
      <c r="Y36" s="3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16"/>
      <c r="AN36" s="16"/>
    </row>
    <row r="37" spans="3:41" ht="7.5" customHeight="1">
      <c r="D37" s="451" t="s">
        <v>22</v>
      </c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</row>
    <row r="38" spans="3:41" ht="7.5" customHeight="1"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</row>
    <row r="39" spans="3:41" ht="7.5" customHeight="1"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</row>
    <row r="40" spans="3:41" ht="15" customHeight="1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3:41" ht="12" customHeight="1">
      <c r="C41" s="452" t="s">
        <v>23</v>
      </c>
      <c r="D41" s="453"/>
      <c r="E41" s="453"/>
      <c r="F41" s="453"/>
      <c r="G41" s="453"/>
      <c r="H41" s="35" t="s">
        <v>24</v>
      </c>
      <c r="I41" s="600"/>
      <c r="J41" s="600"/>
      <c r="K41" s="600"/>
      <c r="L41" s="600"/>
      <c r="M41" s="600"/>
      <c r="N41" s="36"/>
      <c r="O41" s="36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37"/>
      <c r="AD41" s="313" t="s">
        <v>136</v>
      </c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5"/>
    </row>
    <row r="42" spans="3:41" ht="12" customHeight="1">
      <c r="C42" s="454"/>
      <c r="D42" s="206"/>
      <c r="E42" s="206"/>
      <c r="F42" s="206"/>
      <c r="G42" s="206"/>
      <c r="H42" s="38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39"/>
      <c r="AD42" s="456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8"/>
    </row>
    <row r="43" spans="3:41" ht="12" customHeight="1">
      <c r="C43" s="454"/>
      <c r="D43" s="206"/>
      <c r="E43" s="206"/>
      <c r="F43" s="206"/>
      <c r="G43" s="206"/>
      <c r="H43" s="29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39"/>
      <c r="AD43" s="459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1"/>
    </row>
    <row r="44" spans="3:41" ht="12" customHeight="1" thickBot="1">
      <c r="C44" s="454"/>
      <c r="D44" s="206"/>
      <c r="E44" s="206"/>
      <c r="F44" s="206"/>
      <c r="G44" s="206"/>
      <c r="H44" s="29"/>
      <c r="K44" s="12"/>
      <c r="L44" s="12"/>
      <c r="M44" s="12"/>
      <c r="N44" s="12"/>
      <c r="O44" s="12"/>
      <c r="P44" s="12"/>
      <c r="Q44" s="50" t="s">
        <v>92</v>
      </c>
      <c r="R44" s="13" t="s">
        <v>137</v>
      </c>
      <c r="S44" s="13"/>
      <c r="T44" s="253"/>
      <c r="U44" s="253"/>
      <c r="V44" s="253"/>
      <c r="W44" s="253"/>
      <c r="X44" s="253"/>
      <c r="Y44" s="253"/>
      <c r="Z44" s="253"/>
      <c r="AA44" s="50" t="s">
        <v>26</v>
      </c>
      <c r="AB44" s="13"/>
      <c r="AC44" s="77"/>
      <c r="AD44" s="601"/>
      <c r="AE44" s="602"/>
      <c r="AF44" s="602"/>
      <c r="AG44" s="602"/>
      <c r="AH44" s="602"/>
      <c r="AI44" s="602"/>
      <c r="AJ44" s="602"/>
      <c r="AK44" s="602"/>
      <c r="AL44" s="602"/>
      <c r="AM44" s="602"/>
      <c r="AN44" s="602"/>
      <c r="AO44" s="603"/>
    </row>
    <row r="45" spans="3:41" ht="15" customHeight="1" thickTop="1">
      <c r="C45" s="638" t="s">
        <v>138</v>
      </c>
      <c r="D45" s="639"/>
      <c r="E45" s="639" t="s">
        <v>139</v>
      </c>
      <c r="F45" s="639"/>
      <c r="G45" s="639" t="s">
        <v>140</v>
      </c>
      <c r="H45" s="639"/>
      <c r="I45" s="639" t="s">
        <v>141</v>
      </c>
      <c r="J45" s="647"/>
      <c r="K45" s="579" t="s">
        <v>142</v>
      </c>
      <c r="L45" s="579"/>
      <c r="M45" s="577" t="s">
        <v>143</v>
      </c>
      <c r="N45" s="577"/>
      <c r="O45" s="577"/>
      <c r="P45" s="577" t="s">
        <v>144</v>
      </c>
      <c r="Q45" s="577"/>
      <c r="R45" s="577"/>
      <c r="S45" s="577"/>
      <c r="T45" s="577"/>
      <c r="U45" s="577"/>
      <c r="V45" s="577" t="s">
        <v>235</v>
      </c>
      <c r="W45" s="577"/>
      <c r="X45" s="577"/>
      <c r="Y45" s="577"/>
      <c r="Z45" s="577"/>
      <c r="AA45" s="577"/>
      <c r="AB45" s="577" t="s">
        <v>67</v>
      </c>
      <c r="AC45" s="577"/>
      <c r="AD45" s="577"/>
      <c r="AE45" s="577"/>
      <c r="AF45" s="577"/>
      <c r="AG45" s="577"/>
      <c r="AH45" s="577"/>
      <c r="AI45" s="579" t="s">
        <v>145</v>
      </c>
      <c r="AJ45" s="579"/>
      <c r="AK45" s="579"/>
      <c r="AL45" s="579"/>
      <c r="AM45" s="579"/>
      <c r="AN45" s="579"/>
      <c r="AO45" s="582"/>
    </row>
    <row r="46" spans="3:41" ht="15" customHeight="1">
      <c r="C46" s="640"/>
      <c r="D46" s="641"/>
      <c r="E46" s="646"/>
      <c r="F46" s="646"/>
      <c r="G46" s="646"/>
      <c r="H46" s="646"/>
      <c r="I46" s="646"/>
      <c r="J46" s="648"/>
      <c r="K46" s="580"/>
      <c r="L46" s="580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80"/>
      <c r="AJ46" s="580"/>
      <c r="AK46" s="580"/>
      <c r="AL46" s="580"/>
      <c r="AM46" s="580"/>
      <c r="AN46" s="580"/>
      <c r="AO46" s="584"/>
    </row>
    <row r="47" spans="3:41" ht="15.95" customHeight="1">
      <c r="C47" s="642"/>
      <c r="D47" s="643"/>
      <c r="E47" s="644" t="s">
        <v>146</v>
      </c>
      <c r="F47" s="644"/>
      <c r="G47" s="644" t="s">
        <v>147</v>
      </c>
      <c r="H47" s="644"/>
      <c r="I47" s="644" t="s">
        <v>148</v>
      </c>
      <c r="J47" s="645"/>
      <c r="K47" s="589"/>
      <c r="L47" s="569"/>
      <c r="M47" s="527"/>
      <c r="N47" s="528"/>
      <c r="O47" s="78"/>
      <c r="P47" s="79" t="s">
        <v>2</v>
      </c>
      <c r="Q47" s="21"/>
      <c r="R47" s="531"/>
      <c r="S47" s="531"/>
      <c r="T47" s="21" t="s">
        <v>4</v>
      </c>
      <c r="U47" s="80"/>
      <c r="V47" s="532"/>
      <c r="W47" s="533"/>
      <c r="X47" s="533"/>
      <c r="Y47" s="533"/>
      <c r="Z47" s="533"/>
      <c r="AA47" s="534"/>
      <c r="AB47" s="535"/>
      <c r="AC47" s="536"/>
      <c r="AD47" s="536"/>
      <c r="AE47" s="536"/>
      <c r="AF47" s="536"/>
      <c r="AG47" s="536"/>
      <c r="AH47" s="536"/>
      <c r="AI47" s="539"/>
      <c r="AJ47" s="540"/>
      <c r="AK47" s="540"/>
      <c r="AL47" s="540"/>
      <c r="AM47" s="540"/>
      <c r="AN47" s="540"/>
      <c r="AO47" s="541"/>
    </row>
    <row r="48" spans="3:41" ht="15.95" customHeight="1">
      <c r="C48" s="634">
        <v>5</v>
      </c>
      <c r="D48" s="635"/>
      <c r="E48" s="636">
        <v>760</v>
      </c>
      <c r="F48" s="636"/>
      <c r="G48" s="636">
        <v>302</v>
      </c>
      <c r="H48" s="636"/>
      <c r="I48" s="636">
        <v>284</v>
      </c>
      <c r="J48" s="637"/>
      <c r="K48" s="570"/>
      <c r="L48" s="571"/>
      <c r="M48" s="529"/>
      <c r="N48" s="530"/>
      <c r="O48" s="81" t="s">
        <v>34</v>
      </c>
      <c r="P48" s="556"/>
      <c r="Q48" s="557"/>
      <c r="R48" s="21" t="s">
        <v>72</v>
      </c>
      <c r="S48" s="553"/>
      <c r="T48" s="553"/>
      <c r="U48" s="80" t="s">
        <v>6</v>
      </c>
      <c r="V48" s="554"/>
      <c r="W48" s="555"/>
      <c r="X48" s="82" t="s">
        <v>4</v>
      </c>
      <c r="Y48" s="555"/>
      <c r="Z48" s="555"/>
      <c r="AA48" s="83" t="s">
        <v>63</v>
      </c>
      <c r="AB48" s="547"/>
      <c r="AC48" s="548"/>
      <c r="AD48" s="548"/>
      <c r="AE48" s="548"/>
      <c r="AF48" s="548"/>
      <c r="AG48" s="548"/>
      <c r="AH48" s="548"/>
      <c r="AI48" s="549"/>
      <c r="AJ48" s="550"/>
      <c r="AK48" s="550"/>
      <c r="AL48" s="550"/>
      <c r="AM48" s="550"/>
      <c r="AN48" s="550"/>
      <c r="AO48" s="551"/>
    </row>
    <row r="49" spans="3:41" ht="15.95" customHeight="1">
      <c r="C49" s="626">
        <v>6</v>
      </c>
      <c r="D49" s="627"/>
      <c r="E49" s="628">
        <v>691</v>
      </c>
      <c r="F49" s="628"/>
      <c r="G49" s="628">
        <v>275</v>
      </c>
      <c r="H49" s="628"/>
      <c r="I49" s="628">
        <v>258</v>
      </c>
      <c r="J49" s="629"/>
      <c r="K49" s="568"/>
      <c r="L49" s="569"/>
      <c r="M49" s="527"/>
      <c r="N49" s="528"/>
      <c r="O49" s="78"/>
      <c r="P49" s="79" t="s">
        <v>2</v>
      </c>
      <c r="Q49" s="21"/>
      <c r="R49" s="531"/>
      <c r="S49" s="531"/>
      <c r="T49" s="21" t="s">
        <v>4</v>
      </c>
      <c r="U49" s="80"/>
      <c r="V49" s="532"/>
      <c r="W49" s="533"/>
      <c r="X49" s="533"/>
      <c r="Y49" s="533"/>
      <c r="Z49" s="533"/>
      <c r="AA49" s="534"/>
      <c r="AB49" s="535"/>
      <c r="AC49" s="536"/>
      <c r="AD49" s="536"/>
      <c r="AE49" s="536"/>
      <c r="AF49" s="536"/>
      <c r="AG49" s="536"/>
      <c r="AH49" s="536"/>
      <c r="AI49" s="539"/>
      <c r="AJ49" s="540"/>
      <c r="AK49" s="540"/>
      <c r="AL49" s="540"/>
      <c r="AM49" s="540"/>
      <c r="AN49" s="540"/>
      <c r="AO49" s="541"/>
    </row>
    <row r="50" spans="3:41" ht="15.95" customHeight="1">
      <c r="C50" s="626">
        <v>7</v>
      </c>
      <c r="D50" s="627"/>
      <c r="E50" s="628">
        <v>622</v>
      </c>
      <c r="F50" s="628"/>
      <c r="G50" s="628">
        <v>247</v>
      </c>
      <c r="H50" s="628"/>
      <c r="I50" s="628">
        <v>232</v>
      </c>
      <c r="J50" s="629"/>
      <c r="K50" s="570"/>
      <c r="L50" s="571"/>
      <c r="M50" s="529"/>
      <c r="N50" s="530"/>
      <c r="O50" s="81" t="s">
        <v>34</v>
      </c>
      <c r="P50" s="556"/>
      <c r="Q50" s="557"/>
      <c r="R50" s="21" t="s">
        <v>72</v>
      </c>
      <c r="S50" s="553"/>
      <c r="T50" s="553"/>
      <c r="U50" s="80" t="s">
        <v>6</v>
      </c>
      <c r="V50" s="554"/>
      <c r="W50" s="555"/>
      <c r="X50" s="82" t="s">
        <v>4</v>
      </c>
      <c r="Y50" s="555"/>
      <c r="Z50" s="555"/>
      <c r="AA50" s="83" t="s">
        <v>63</v>
      </c>
      <c r="AB50" s="547"/>
      <c r="AC50" s="548"/>
      <c r="AD50" s="548"/>
      <c r="AE50" s="548"/>
      <c r="AF50" s="548"/>
      <c r="AG50" s="548"/>
      <c r="AH50" s="548"/>
      <c r="AI50" s="549"/>
      <c r="AJ50" s="550"/>
      <c r="AK50" s="550"/>
      <c r="AL50" s="550"/>
      <c r="AM50" s="550"/>
      <c r="AN50" s="550"/>
      <c r="AO50" s="551"/>
    </row>
    <row r="51" spans="3:41" ht="15.95" customHeight="1">
      <c r="C51" s="626">
        <v>8</v>
      </c>
      <c r="D51" s="627"/>
      <c r="E51" s="628">
        <v>553</v>
      </c>
      <c r="F51" s="628"/>
      <c r="G51" s="628">
        <v>220</v>
      </c>
      <c r="H51" s="628"/>
      <c r="I51" s="628">
        <v>206</v>
      </c>
      <c r="J51" s="629"/>
      <c r="K51" s="568"/>
      <c r="L51" s="569"/>
      <c r="M51" s="527"/>
      <c r="N51" s="528"/>
      <c r="O51" s="78"/>
      <c r="P51" s="79" t="s">
        <v>2</v>
      </c>
      <c r="Q51" s="21"/>
      <c r="R51" s="531"/>
      <c r="S51" s="531"/>
      <c r="T51" s="21" t="s">
        <v>4</v>
      </c>
      <c r="U51" s="80"/>
      <c r="V51" s="532"/>
      <c r="W51" s="533"/>
      <c r="X51" s="533"/>
      <c r="Y51" s="533"/>
      <c r="Z51" s="533"/>
      <c r="AA51" s="534"/>
      <c r="AB51" s="535"/>
      <c r="AC51" s="536"/>
      <c r="AD51" s="536"/>
      <c r="AE51" s="536"/>
      <c r="AF51" s="536"/>
      <c r="AG51" s="536"/>
      <c r="AH51" s="536"/>
      <c r="AI51" s="539"/>
      <c r="AJ51" s="540"/>
      <c r="AK51" s="540"/>
      <c r="AL51" s="540"/>
      <c r="AM51" s="540"/>
      <c r="AN51" s="540"/>
      <c r="AO51" s="541"/>
    </row>
    <row r="52" spans="3:41" ht="15.95" customHeight="1">
      <c r="C52" s="626">
        <v>9</v>
      </c>
      <c r="D52" s="627"/>
      <c r="E52" s="628">
        <v>484</v>
      </c>
      <c r="F52" s="628"/>
      <c r="G52" s="628">
        <v>192</v>
      </c>
      <c r="H52" s="628"/>
      <c r="I52" s="628">
        <v>180</v>
      </c>
      <c r="J52" s="629"/>
      <c r="K52" s="570"/>
      <c r="L52" s="571"/>
      <c r="M52" s="529"/>
      <c r="N52" s="530"/>
      <c r="O52" s="81" t="s">
        <v>34</v>
      </c>
      <c r="P52" s="556"/>
      <c r="Q52" s="557"/>
      <c r="R52" s="21" t="s">
        <v>72</v>
      </c>
      <c r="S52" s="553"/>
      <c r="T52" s="553"/>
      <c r="U52" s="80" t="s">
        <v>6</v>
      </c>
      <c r="V52" s="554"/>
      <c r="W52" s="555"/>
      <c r="X52" s="88" t="s">
        <v>4</v>
      </c>
      <c r="Y52" s="555"/>
      <c r="Z52" s="555"/>
      <c r="AA52" s="81" t="s">
        <v>63</v>
      </c>
      <c r="AB52" s="547"/>
      <c r="AC52" s="548"/>
      <c r="AD52" s="548"/>
      <c r="AE52" s="548"/>
      <c r="AF52" s="548"/>
      <c r="AG52" s="548"/>
      <c r="AH52" s="548"/>
      <c r="AI52" s="549"/>
      <c r="AJ52" s="550"/>
      <c r="AK52" s="550"/>
      <c r="AL52" s="550"/>
      <c r="AM52" s="550"/>
      <c r="AN52" s="550"/>
      <c r="AO52" s="551"/>
    </row>
    <row r="53" spans="3:41" ht="15.95" customHeight="1">
      <c r="C53" s="626">
        <v>10</v>
      </c>
      <c r="D53" s="627"/>
      <c r="E53" s="628">
        <v>415</v>
      </c>
      <c r="F53" s="628"/>
      <c r="G53" s="628">
        <v>165</v>
      </c>
      <c r="H53" s="628"/>
      <c r="I53" s="628">
        <v>155</v>
      </c>
      <c r="J53" s="629"/>
      <c r="K53" s="568"/>
      <c r="L53" s="569"/>
      <c r="M53" s="527"/>
      <c r="N53" s="528"/>
      <c r="O53" s="78"/>
      <c r="P53" s="79" t="s">
        <v>2</v>
      </c>
      <c r="Q53" s="21"/>
      <c r="R53" s="531"/>
      <c r="S53" s="531"/>
      <c r="T53" s="21" t="s">
        <v>4</v>
      </c>
      <c r="U53" s="80"/>
      <c r="V53" s="532"/>
      <c r="W53" s="533"/>
      <c r="X53" s="533"/>
      <c r="Y53" s="533"/>
      <c r="Z53" s="533"/>
      <c r="AA53" s="534"/>
      <c r="AB53" s="535"/>
      <c r="AC53" s="536"/>
      <c r="AD53" s="536"/>
      <c r="AE53" s="536"/>
      <c r="AF53" s="536"/>
      <c r="AG53" s="536"/>
      <c r="AH53" s="536"/>
      <c r="AI53" s="539"/>
      <c r="AJ53" s="540"/>
      <c r="AK53" s="540"/>
      <c r="AL53" s="540"/>
      <c r="AM53" s="540"/>
      <c r="AN53" s="540"/>
      <c r="AO53" s="541"/>
    </row>
    <row r="54" spans="3:41" ht="15.95" customHeight="1">
      <c r="C54" s="626">
        <v>11</v>
      </c>
      <c r="D54" s="627"/>
      <c r="E54" s="628">
        <v>345</v>
      </c>
      <c r="F54" s="628"/>
      <c r="G54" s="628">
        <v>137</v>
      </c>
      <c r="H54" s="628"/>
      <c r="I54" s="628">
        <v>129</v>
      </c>
      <c r="J54" s="629"/>
      <c r="K54" s="570"/>
      <c r="L54" s="571"/>
      <c r="M54" s="529"/>
      <c r="N54" s="530"/>
      <c r="O54" s="81" t="s">
        <v>34</v>
      </c>
      <c r="P54" s="556"/>
      <c r="Q54" s="557"/>
      <c r="R54" s="21" t="s">
        <v>72</v>
      </c>
      <c r="S54" s="553"/>
      <c r="T54" s="553"/>
      <c r="U54" s="80" t="s">
        <v>6</v>
      </c>
      <c r="V54" s="554"/>
      <c r="W54" s="555"/>
      <c r="X54" s="82" t="s">
        <v>4</v>
      </c>
      <c r="Y54" s="555"/>
      <c r="Z54" s="555"/>
      <c r="AA54" s="83" t="s">
        <v>63</v>
      </c>
      <c r="AB54" s="547"/>
      <c r="AC54" s="548"/>
      <c r="AD54" s="548"/>
      <c r="AE54" s="548"/>
      <c r="AF54" s="548"/>
      <c r="AG54" s="548"/>
      <c r="AH54" s="548"/>
      <c r="AI54" s="549"/>
      <c r="AJ54" s="550"/>
      <c r="AK54" s="550"/>
      <c r="AL54" s="550"/>
      <c r="AM54" s="550"/>
      <c r="AN54" s="550"/>
      <c r="AO54" s="551"/>
    </row>
    <row r="55" spans="3:41" ht="15.95" customHeight="1">
      <c r="C55" s="626">
        <v>12</v>
      </c>
      <c r="D55" s="627"/>
      <c r="E55" s="628">
        <v>276</v>
      </c>
      <c r="F55" s="628"/>
      <c r="G55" s="628">
        <v>110</v>
      </c>
      <c r="H55" s="628"/>
      <c r="I55" s="628">
        <v>103</v>
      </c>
      <c r="J55" s="629"/>
      <c r="K55" s="568"/>
      <c r="L55" s="569"/>
      <c r="M55" s="527"/>
      <c r="N55" s="528"/>
      <c r="O55" s="78"/>
      <c r="P55" s="79" t="s">
        <v>2</v>
      </c>
      <c r="Q55" s="21"/>
      <c r="R55" s="531"/>
      <c r="S55" s="531"/>
      <c r="T55" s="21" t="s">
        <v>4</v>
      </c>
      <c r="U55" s="80"/>
      <c r="V55" s="532"/>
      <c r="W55" s="533"/>
      <c r="X55" s="533"/>
      <c r="Y55" s="533"/>
      <c r="Z55" s="533"/>
      <c r="AA55" s="534"/>
      <c r="AB55" s="535"/>
      <c r="AC55" s="536"/>
      <c r="AD55" s="536"/>
      <c r="AE55" s="536"/>
      <c r="AF55" s="536"/>
      <c r="AG55" s="536"/>
      <c r="AH55" s="536"/>
      <c r="AI55" s="539"/>
      <c r="AJ55" s="540"/>
      <c r="AK55" s="540"/>
      <c r="AL55" s="540"/>
      <c r="AM55" s="540"/>
      <c r="AN55" s="540"/>
      <c r="AO55" s="541"/>
    </row>
    <row r="56" spans="3:41" ht="15.95" customHeight="1">
      <c r="C56" s="626">
        <v>1</v>
      </c>
      <c r="D56" s="627"/>
      <c r="E56" s="628">
        <v>207</v>
      </c>
      <c r="F56" s="628"/>
      <c r="G56" s="628">
        <v>82</v>
      </c>
      <c r="H56" s="628"/>
      <c r="I56" s="628">
        <v>77</v>
      </c>
      <c r="J56" s="629"/>
      <c r="K56" s="570"/>
      <c r="L56" s="571"/>
      <c r="M56" s="529"/>
      <c r="N56" s="530"/>
      <c r="O56" s="81" t="s">
        <v>34</v>
      </c>
      <c r="P56" s="556"/>
      <c r="Q56" s="557"/>
      <c r="R56" s="21" t="s">
        <v>72</v>
      </c>
      <c r="S56" s="553"/>
      <c r="T56" s="553"/>
      <c r="U56" s="80" t="s">
        <v>6</v>
      </c>
      <c r="V56" s="554"/>
      <c r="W56" s="555"/>
      <c r="X56" s="82" t="s">
        <v>4</v>
      </c>
      <c r="Y56" s="555"/>
      <c r="Z56" s="555"/>
      <c r="AA56" s="83" t="s">
        <v>63</v>
      </c>
      <c r="AB56" s="547"/>
      <c r="AC56" s="548"/>
      <c r="AD56" s="548"/>
      <c r="AE56" s="548"/>
      <c r="AF56" s="548"/>
      <c r="AG56" s="548"/>
      <c r="AH56" s="548"/>
      <c r="AI56" s="549"/>
      <c r="AJ56" s="550"/>
      <c r="AK56" s="550"/>
      <c r="AL56" s="550"/>
      <c r="AM56" s="550"/>
      <c r="AN56" s="550"/>
      <c r="AO56" s="551"/>
    </row>
    <row r="57" spans="3:41" ht="15.95" customHeight="1">
      <c r="C57" s="626">
        <v>2</v>
      </c>
      <c r="D57" s="627"/>
      <c r="E57" s="628">
        <v>138</v>
      </c>
      <c r="F57" s="628"/>
      <c r="G57" s="628">
        <v>55</v>
      </c>
      <c r="H57" s="628"/>
      <c r="I57" s="628">
        <v>51</v>
      </c>
      <c r="J57" s="629"/>
      <c r="K57" s="568"/>
      <c r="L57" s="569"/>
      <c r="M57" s="527"/>
      <c r="N57" s="528"/>
      <c r="O57" s="78"/>
      <c r="P57" s="79" t="s">
        <v>2</v>
      </c>
      <c r="Q57" s="21"/>
      <c r="R57" s="531"/>
      <c r="S57" s="531"/>
      <c r="T57" s="21" t="s">
        <v>4</v>
      </c>
      <c r="U57" s="80"/>
      <c r="V57" s="532"/>
      <c r="W57" s="533"/>
      <c r="X57" s="533"/>
      <c r="Y57" s="533"/>
      <c r="Z57" s="533"/>
      <c r="AA57" s="534"/>
      <c r="AB57" s="535"/>
      <c r="AC57" s="536"/>
      <c r="AD57" s="536"/>
      <c r="AE57" s="536"/>
      <c r="AF57" s="536"/>
      <c r="AG57" s="536"/>
      <c r="AH57" s="536"/>
      <c r="AI57" s="539"/>
      <c r="AJ57" s="540"/>
      <c r="AK57" s="540"/>
      <c r="AL57" s="540"/>
      <c r="AM57" s="540"/>
      <c r="AN57" s="540"/>
      <c r="AO57" s="541"/>
    </row>
    <row r="58" spans="3:41" ht="15.95" customHeight="1" thickBot="1">
      <c r="C58" s="620">
        <v>3</v>
      </c>
      <c r="D58" s="621"/>
      <c r="E58" s="622">
        <v>69</v>
      </c>
      <c r="F58" s="622"/>
      <c r="G58" s="622">
        <v>27</v>
      </c>
      <c r="H58" s="622"/>
      <c r="I58" s="622">
        <v>25</v>
      </c>
      <c r="J58" s="623"/>
      <c r="K58" s="630"/>
      <c r="L58" s="631"/>
      <c r="M58" s="632"/>
      <c r="N58" s="633"/>
      <c r="O58" s="83" t="s">
        <v>34</v>
      </c>
      <c r="P58" s="552"/>
      <c r="Q58" s="553"/>
      <c r="R58" s="21" t="s">
        <v>72</v>
      </c>
      <c r="S58" s="553"/>
      <c r="T58" s="553"/>
      <c r="U58" s="80" t="s">
        <v>6</v>
      </c>
      <c r="V58" s="624"/>
      <c r="W58" s="625"/>
      <c r="X58" s="24" t="s">
        <v>4</v>
      </c>
      <c r="Y58" s="625"/>
      <c r="Z58" s="625"/>
      <c r="AA58" s="83" t="s">
        <v>63</v>
      </c>
      <c r="AB58" s="616"/>
      <c r="AC58" s="617"/>
      <c r="AD58" s="617"/>
      <c r="AE58" s="617"/>
      <c r="AF58" s="617"/>
      <c r="AG58" s="617"/>
      <c r="AH58" s="617"/>
      <c r="AI58" s="618"/>
      <c r="AJ58" s="252"/>
      <c r="AK58" s="252"/>
      <c r="AL58" s="252"/>
      <c r="AM58" s="252"/>
      <c r="AN58" s="252"/>
      <c r="AO58" s="619"/>
    </row>
    <row r="59" spans="3:41" ht="15" customHeight="1" thickTop="1">
      <c r="C59" s="511" t="s">
        <v>149</v>
      </c>
      <c r="D59" s="512"/>
      <c r="E59" s="610"/>
      <c r="F59" s="612" t="s">
        <v>150</v>
      </c>
      <c r="G59" s="209"/>
      <c r="H59" s="209"/>
      <c r="I59" s="209"/>
      <c r="J59" s="209"/>
      <c r="K59" s="281"/>
      <c r="L59" s="515"/>
      <c r="M59" s="502"/>
      <c r="N59" s="503"/>
      <c r="O59" s="503"/>
      <c r="P59" s="498" t="s">
        <v>30</v>
      </c>
      <c r="Q59" s="503"/>
      <c r="R59" s="503"/>
      <c r="S59" s="503"/>
      <c r="T59" s="503"/>
      <c r="U59" s="503"/>
      <c r="V59" s="503"/>
      <c r="W59" s="505" t="s">
        <v>34</v>
      </c>
      <c r="X59" s="517" t="s">
        <v>18</v>
      </c>
      <c r="Y59" s="314"/>
      <c r="Z59" s="314"/>
      <c r="AA59" s="314"/>
      <c r="AB59" s="314"/>
      <c r="AC59" s="314"/>
      <c r="AD59" s="518"/>
      <c r="AE59" s="502"/>
      <c r="AF59" s="503"/>
      <c r="AG59" s="503"/>
      <c r="AH59" s="498" t="s">
        <v>30</v>
      </c>
      <c r="AI59" s="503"/>
      <c r="AJ59" s="503"/>
      <c r="AK59" s="503"/>
      <c r="AL59" s="503"/>
      <c r="AM59" s="503"/>
      <c r="AN59" s="498" t="s">
        <v>34</v>
      </c>
      <c r="AO59" s="499"/>
    </row>
    <row r="60" spans="3:41" ht="15" customHeight="1">
      <c r="C60" s="511"/>
      <c r="D60" s="512"/>
      <c r="E60" s="610"/>
      <c r="F60" s="408"/>
      <c r="G60" s="282"/>
      <c r="H60" s="282"/>
      <c r="I60" s="282"/>
      <c r="J60" s="282"/>
      <c r="K60" s="282"/>
      <c r="L60" s="516"/>
      <c r="M60" s="496"/>
      <c r="N60" s="467"/>
      <c r="O60" s="467"/>
      <c r="P60" s="488"/>
      <c r="Q60" s="467"/>
      <c r="R60" s="467"/>
      <c r="S60" s="467"/>
      <c r="T60" s="467"/>
      <c r="U60" s="467"/>
      <c r="V60" s="467"/>
      <c r="W60" s="506"/>
      <c r="X60" s="607"/>
      <c r="Y60" s="300"/>
      <c r="Z60" s="300"/>
      <c r="AA60" s="300"/>
      <c r="AB60" s="300"/>
      <c r="AC60" s="300"/>
      <c r="AD60" s="608"/>
      <c r="AE60" s="496"/>
      <c r="AF60" s="467"/>
      <c r="AG60" s="467"/>
      <c r="AH60" s="488"/>
      <c r="AI60" s="467"/>
      <c r="AJ60" s="467"/>
      <c r="AK60" s="467"/>
      <c r="AL60" s="467"/>
      <c r="AM60" s="467"/>
      <c r="AN60" s="488"/>
      <c r="AO60" s="489"/>
    </row>
    <row r="61" spans="3:41" ht="15" customHeight="1">
      <c r="C61" s="511"/>
      <c r="D61" s="512"/>
      <c r="E61" s="610"/>
      <c r="F61" s="607" t="s">
        <v>151</v>
      </c>
      <c r="G61" s="300"/>
      <c r="H61" s="300"/>
      <c r="I61" s="300"/>
      <c r="J61" s="300"/>
      <c r="K61" s="300"/>
      <c r="L61" s="608"/>
      <c r="M61" s="609"/>
      <c r="N61" s="504"/>
      <c r="O61" s="504"/>
      <c r="P61" s="500" t="s">
        <v>30</v>
      </c>
      <c r="Q61" s="504"/>
      <c r="R61" s="504"/>
      <c r="S61" s="504"/>
      <c r="T61" s="504"/>
      <c r="U61" s="504"/>
      <c r="V61" s="504"/>
      <c r="W61" s="507" t="s">
        <v>34</v>
      </c>
      <c r="X61" s="519" t="s">
        <v>253</v>
      </c>
      <c r="Y61" s="457"/>
      <c r="Z61" s="457"/>
      <c r="AA61" s="457"/>
      <c r="AB61" s="457"/>
      <c r="AC61" s="457"/>
      <c r="AD61" s="520"/>
      <c r="AE61" s="609"/>
      <c r="AF61" s="504"/>
      <c r="AG61" s="504"/>
      <c r="AH61" s="500" t="s">
        <v>30</v>
      </c>
      <c r="AI61" s="504"/>
      <c r="AJ61" s="504"/>
      <c r="AK61" s="504"/>
      <c r="AL61" s="504"/>
      <c r="AM61" s="504"/>
      <c r="AN61" s="500" t="s">
        <v>34</v>
      </c>
      <c r="AO61" s="501"/>
    </row>
    <row r="62" spans="3:41" ht="15" customHeight="1">
      <c r="C62" s="511"/>
      <c r="D62" s="512"/>
      <c r="E62" s="610"/>
      <c r="F62" s="408"/>
      <c r="G62" s="282"/>
      <c r="H62" s="282"/>
      <c r="I62" s="282"/>
      <c r="J62" s="282"/>
      <c r="K62" s="282"/>
      <c r="L62" s="516"/>
      <c r="M62" s="497"/>
      <c r="N62" s="468"/>
      <c r="O62" s="468"/>
      <c r="P62" s="490"/>
      <c r="Q62" s="468"/>
      <c r="R62" s="468"/>
      <c r="S62" s="468"/>
      <c r="T62" s="468"/>
      <c r="U62" s="468"/>
      <c r="V62" s="468"/>
      <c r="W62" s="506"/>
      <c r="X62" s="519"/>
      <c r="Y62" s="457"/>
      <c r="Z62" s="457"/>
      <c r="AA62" s="457"/>
      <c r="AB62" s="457"/>
      <c r="AC62" s="457"/>
      <c r="AD62" s="520"/>
      <c r="AE62" s="497"/>
      <c r="AF62" s="468"/>
      <c r="AG62" s="468"/>
      <c r="AH62" s="490"/>
      <c r="AI62" s="468"/>
      <c r="AJ62" s="468"/>
      <c r="AK62" s="468"/>
      <c r="AL62" s="468"/>
      <c r="AM62" s="468"/>
      <c r="AN62" s="490"/>
      <c r="AO62" s="491"/>
    </row>
    <row r="63" spans="3:41" ht="15" customHeight="1">
      <c r="C63" s="511"/>
      <c r="D63" s="512"/>
      <c r="E63" s="610"/>
      <c r="F63" s="613" t="s">
        <v>152</v>
      </c>
      <c r="G63" s="614"/>
      <c r="H63" s="614"/>
      <c r="I63" s="614"/>
      <c r="J63" s="614"/>
      <c r="K63" s="614"/>
      <c r="L63" s="615"/>
      <c r="M63" s="496"/>
      <c r="N63" s="467"/>
      <c r="O63" s="467"/>
      <c r="P63" s="488" t="s">
        <v>30</v>
      </c>
      <c r="Q63" s="467"/>
      <c r="R63" s="467"/>
      <c r="S63" s="467"/>
      <c r="T63" s="467"/>
      <c r="U63" s="467"/>
      <c r="V63" s="467"/>
      <c r="W63" s="507" t="s">
        <v>34</v>
      </c>
      <c r="X63" s="482" t="s">
        <v>153</v>
      </c>
      <c r="Y63" s="483"/>
      <c r="Z63" s="483"/>
      <c r="AA63" s="483"/>
      <c r="AB63" s="483"/>
      <c r="AC63" s="483"/>
      <c r="AD63" s="484"/>
      <c r="AE63" s="496"/>
      <c r="AF63" s="467"/>
      <c r="AG63" s="467"/>
      <c r="AH63" s="488" t="s">
        <v>30</v>
      </c>
      <c r="AI63" s="467"/>
      <c r="AJ63" s="467"/>
      <c r="AK63" s="467"/>
      <c r="AL63" s="467"/>
      <c r="AM63" s="467"/>
      <c r="AN63" s="488" t="s">
        <v>34</v>
      </c>
      <c r="AO63" s="489"/>
    </row>
    <row r="64" spans="3:41" ht="15" customHeight="1">
      <c r="C64" s="513"/>
      <c r="D64" s="514"/>
      <c r="E64" s="611"/>
      <c r="F64" s="479"/>
      <c r="G64" s="480"/>
      <c r="H64" s="480"/>
      <c r="I64" s="480"/>
      <c r="J64" s="480"/>
      <c r="K64" s="480"/>
      <c r="L64" s="481"/>
      <c r="M64" s="497"/>
      <c r="N64" s="468"/>
      <c r="O64" s="468"/>
      <c r="P64" s="490"/>
      <c r="Q64" s="468"/>
      <c r="R64" s="468"/>
      <c r="S64" s="468"/>
      <c r="T64" s="468"/>
      <c r="U64" s="468"/>
      <c r="V64" s="468"/>
      <c r="W64" s="508"/>
      <c r="X64" s="485"/>
      <c r="Y64" s="486"/>
      <c r="Z64" s="486"/>
      <c r="AA64" s="486"/>
      <c r="AB64" s="486"/>
      <c r="AC64" s="486"/>
      <c r="AD64" s="487"/>
      <c r="AE64" s="497"/>
      <c r="AF64" s="468"/>
      <c r="AG64" s="468"/>
      <c r="AH64" s="490"/>
      <c r="AI64" s="468"/>
      <c r="AJ64" s="468"/>
      <c r="AK64" s="468"/>
      <c r="AL64" s="468"/>
      <c r="AM64" s="468"/>
      <c r="AN64" s="490"/>
      <c r="AO64" s="491"/>
    </row>
    <row r="65" spans="2:41" ht="15" customHeight="1">
      <c r="C65" s="605" t="s">
        <v>154</v>
      </c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23"/>
      <c r="P65" s="472" t="s">
        <v>17</v>
      </c>
      <c r="Q65" s="472"/>
      <c r="R65" s="23"/>
      <c r="S65" s="23"/>
      <c r="T65" s="492"/>
      <c r="U65" s="492"/>
      <c r="V65" s="492"/>
      <c r="W65" s="492"/>
      <c r="X65" s="474" t="s">
        <v>30</v>
      </c>
      <c r="Y65" s="474"/>
      <c r="Z65" s="23"/>
      <c r="AA65" s="23"/>
      <c r="AB65" s="23"/>
      <c r="AC65" s="493"/>
      <c r="AD65" s="493"/>
      <c r="AE65" s="493"/>
      <c r="AF65" s="493"/>
      <c r="AG65" s="493"/>
      <c r="AH65" s="493"/>
      <c r="AI65" s="493"/>
      <c r="AJ65" s="493"/>
      <c r="AK65" s="474" t="s">
        <v>34</v>
      </c>
      <c r="AL65" s="474"/>
      <c r="AM65" s="23"/>
      <c r="AN65" s="23"/>
      <c r="AO65" s="37"/>
    </row>
    <row r="66" spans="2:41" ht="15" customHeight="1">
      <c r="C66" s="606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12"/>
      <c r="P66" s="473"/>
      <c r="Q66" s="473"/>
      <c r="R66" s="12"/>
      <c r="S66" s="12"/>
      <c r="T66" s="258"/>
      <c r="U66" s="258"/>
      <c r="V66" s="258"/>
      <c r="W66" s="258"/>
      <c r="X66" s="475"/>
      <c r="Y66" s="475"/>
      <c r="Z66" s="12"/>
      <c r="AA66" s="12"/>
      <c r="AB66" s="12"/>
      <c r="AC66" s="494"/>
      <c r="AD66" s="494"/>
      <c r="AE66" s="494"/>
      <c r="AF66" s="494"/>
      <c r="AG66" s="494"/>
      <c r="AH66" s="494"/>
      <c r="AI66" s="494"/>
      <c r="AJ66" s="494"/>
      <c r="AK66" s="475"/>
      <c r="AL66" s="475"/>
      <c r="AM66" s="12"/>
      <c r="AN66" s="12"/>
      <c r="AO66" s="28"/>
    </row>
    <row r="67" spans="2:41" ht="8.1" customHeight="1"/>
    <row r="68" spans="2:41" ht="15" customHeight="1">
      <c r="C68" s="60" t="s">
        <v>284</v>
      </c>
    </row>
    <row r="69" spans="2:41" ht="12" customHeight="1">
      <c r="C69" s="62"/>
    </row>
    <row r="70" spans="2:41" ht="12" customHeight="1">
      <c r="B70" s="40"/>
      <c r="C70" s="24" t="s">
        <v>55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2:41" ht="12" customHeight="1">
      <c r="B71" s="40"/>
      <c r="C71" s="24" t="s">
        <v>56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2:41" ht="12" customHeight="1">
      <c r="B72" s="40"/>
      <c r="C72" s="24" t="s">
        <v>57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2:41" ht="8.1" customHeight="1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L73" s="14"/>
      <c r="AM73" s="14"/>
      <c r="AN73" s="14"/>
    </row>
    <row r="74" spans="2:41" ht="8.1" customHeight="1">
      <c r="AL74" s="248">
        <v>2023.04</v>
      </c>
      <c r="AM74" s="249"/>
      <c r="AN74" s="249"/>
      <c r="AO74" s="250"/>
    </row>
    <row r="75" spans="2:41" ht="8.1" customHeight="1"/>
    <row r="76" spans="2:41" ht="8.1" customHeight="1"/>
    <row r="77" spans="2:41" ht="7.5" customHeight="1">
      <c r="B77" s="2"/>
      <c r="C77" s="3"/>
      <c r="D77" s="3"/>
      <c r="E77" s="3"/>
      <c r="F77" s="3"/>
      <c r="G77" s="3"/>
      <c r="H77" s="3"/>
      <c r="AJ77" s="209" t="s">
        <v>0</v>
      </c>
      <c r="AK77" s="209"/>
      <c r="AL77" s="209"/>
      <c r="AM77" s="209"/>
      <c r="AN77" s="209"/>
    </row>
    <row r="78" spans="2:41" ht="7.5" customHeight="1">
      <c r="B78" s="2"/>
      <c r="C78" s="214" t="s">
        <v>155</v>
      </c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AJ78" s="209"/>
      <c r="AK78" s="209"/>
      <c r="AL78" s="209"/>
      <c r="AM78" s="209"/>
      <c r="AN78" s="209"/>
    </row>
    <row r="79" spans="2:41" ht="7.5" customHeight="1"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</row>
    <row r="80" spans="2:41" ht="7.5" customHeight="1"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2:41" ht="7.5" customHeight="1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236"/>
      <c r="AL81" s="236"/>
      <c r="AM81" s="236"/>
      <c r="AN81" s="45"/>
    </row>
    <row r="82" spans="2:41" ht="7.5" customHeight="1">
      <c r="C82" s="604" t="s">
        <v>285</v>
      </c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  <c r="AD82" s="604"/>
      <c r="AE82" s="604"/>
      <c r="AF82" s="604"/>
      <c r="AG82" s="604"/>
      <c r="AH82" s="604"/>
      <c r="AI82" s="604"/>
      <c r="AJ82" s="45"/>
      <c r="AK82" s="236"/>
      <c r="AL82" s="236"/>
      <c r="AM82" s="236"/>
      <c r="AN82" s="45"/>
    </row>
    <row r="83" spans="2:41" ht="7.5" customHeight="1">
      <c r="C83" s="604"/>
      <c r="D83" s="604"/>
      <c r="E83" s="604"/>
      <c r="F83" s="604"/>
      <c r="G83" s="604"/>
      <c r="H83" s="604"/>
      <c r="I83" s="604"/>
      <c r="J83" s="604"/>
      <c r="K83" s="604"/>
      <c r="L83" s="604"/>
      <c r="M83" s="604"/>
      <c r="N83" s="604"/>
      <c r="O83" s="604"/>
      <c r="P83" s="604"/>
      <c r="Q83" s="604"/>
      <c r="R83" s="604"/>
      <c r="S83" s="604"/>
      <c r="T83" s="604"/>
      <c r="U83" s="604"/>
      <c r="V83" s="604"/>
      <c r="W83" s="604"/>
      <c r="X83" s="604"/>
      <c r="Y83" s="604"/>
      <c r="Z83" s="604"/>
      <c r="AA83" s="604"/>
      <c r="AB83" s="604"/>
      <c r="AC83" s="604"/>
      <c r="AD83" s="604"/>
      <c r="AE83" s="604"/>
      <c r="AF83" s="604"/>
      <c r="AG83" s="604"/>
      <c r="AH83" s="604"/>
      <c r="AI83" s="604"/>
      <c r="AJ83" s="45"/>
      <c r="AK83" s="236"/>
      <c r="AL83" s="236"/>
      <c r="AM83" s="236"/>
      <c r="AN83" s="45"/>
    </row>
    <row r="84" spans="2:41" ht="7.5" customHeight="1">
      <c r="C84" s="604"/>
      <c r="D84" s="604"/>
      <c r="E84" s="604"/>
      <c r="F84" s="604"/>
      <c r="G84" s="604"/>
      <c r="H84" s="604"/>
      <c r="I84" s="604"/>
      <c r="J84" s="604"/>
      <c r="K84" s="604"/>
      <c r="L84" s="604"/>
      <c r="M84" s="604"/>
      <c r="N84" s="604"/>
      <c r="O84" s="604"/>
      <c r="P84" s="604"/>
      <c r="Q84" s="604"/>
      <c r="R84" s="604"/>
      <c r="S84" s="604"/>
      <c r="T84" s="604"/>
      <c r="U84" s="604"/>
      <c r="V84" s="604"/>
      <c r="W84" s="604"/>
      <c r="X84" s="604"/>
      <c r="Y84" s="604"/>
      <c r="Z84" s="604"/>
      <c r="AA84" s="604"/>
      <c r="AB84" s="604"/>
      <c r="AC84" s="604"/>
      <c r="AD84" s="604"/>
      <c r="AE84" s="604"/>
      <c r="AF84" s="604"/>
      <c r="AG84" s="604"/>
      <c r="AH84" s="604"/>
      <c r="AI84" s="604"/>
      <c r="AJ84" s="45"/>
      <c r="AK84" s="236"/>
      <c r="AL84" s="236"/>
      <c r="AM84" s="236"/>
      <c r="AN84" s="45"/>
    </row>
    <row r="85" spans="2:41" ht="7.5" customHeight="1">
      <c r="C85" s="604"/>
      <c r="D85" s="604"/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4"/>
      <c r="Y85" s="604"/>
      <c r="Z85" s="604"/>
      <c r="AA85" s="604"/>
      <c r="AB85" s="604"/>
      <c r="AC85" s="604"/>
      <c r="AD85" s="604"/>
      <c r="AE85" s="604"/>
      <c r="AF85" s="604"/>
      <c r="AG85" s="604"/>
      <c r="AH85" s="604"/>
      <c r="AI85" s="604"/>
      <c r="AJ85" s="45"/>
      <c r="AK85" s="236"/>
      <c r="AL85" s="236"/>
      <c r="AM85" s="236"/>
      <c r="AN85" s="45"/>
    </row>
    <row r="86" spans="2:41" ht="7.5" customHeight="1">
      <c r="C86" s="604"/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604"/>
      <c r="P86" s="604"/>
      <c r="Q86" s="604"/>
      <c r="R86" s="604"/>
      <c r="S86" s="604"/>
      <c r="T86" s="604"/>
      <c r="U86" s="604"/>
      <c r="V86" s="604"/>
      <c r="W86" s="604"/>
      <c r="X86" s="604"/>
      <c r="Y86" s="604"/>
      <c r="Z86" s="604"/>
      <c r="AA86" s="604"/>
      <c r="AB86" s="604"/>
      <c r="AC86" s="604"/>
      <c r="AD86" s="604"/>
      <c r="AE86" s="604"/>
      <c r="AF86" s="604"/>
      <c r="AG86" s="604"/>
      <c r="AH86" s="604"/>
      <c r="AI86" s="604"/>
      <c r="AJ86" s="4"/>
      <c r="AK86" s="4"/>
      <c r="AL86" s="4"/>
      <c r="AM86" s="4"/>
    </row>
    <row r="87" spans="2:41" ht="7.5" customHeight="1">
      <c r="I87" s="7"/>
      <c r="J87" s="7"/>
      <c r="K87" s="7"/>
      <c r="L87" s="8"/>
      <c r="M87" s="8"/>
      <c r="N87" s="8"/>
      <c r="O87" s="7"/>
      <c r="P87" s="7"/>
      <c r="Q87" s="7"/>
      <c r="R87" s="6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J87" s="4"/>
      <c r="AK87" s="4"/>
      <c r="AL87" s="4"/>
      <c r="AM87" s="4"/>
    </row>
    <row r="88" spans="2:41" ht="7.5" customHeight="1">
      <c r="I88" s="7"/>
      <c r="J88" s="7"/>
      <c r="K88" s="7"/>
      <c r="L88" s="8"/>
      <c r="M88" s="8"/>
      <c r="N88" s="8"/>
      <c r="O88" s="7"/>
      <c r="P88" s="7"/>
      <c r="Q88" s="7"/>
      <c r="R88" s="6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J88" s="4"/>
      <c r="AK88" s="4"/>
      <c r="AL88" s="4"/>
      <c r="AM88" s="4"/>
    </row>
    <row r="89" spans="2:41" ht="7.5" customHeight="1"/>
    <row r="90" spans="2:41" ht="7.5" customHeight="1">
      <c r="AA90" s="206" t="s">
        <v>2</v>
      </c>
      <c r="AB90" s="206"/>
      <c r="AC90" s="238"/>
      <c r="AD90" s="238"/>
      <c r="AE90" s="238"/>
      <c r="AF90" s="206" t="s">
        <v>4</v>
      </c>
      <c r="AG90" s="238"/>
      <c r="AH90" s="238"/>
      <c r="AI90" s="238"/>
      <c r="AJ90" s="206" t="s">
        <v>5</v>
      </c>
      <c r="AK90" s="238"/>
      <c r="AL90" s="238"/>
      <c r="AM90" s="238"/>
      <c r="AN90" s="206" t="s">
        <v>6</v>
      </c>
    </row>
    <row r="91" spans="2:41" ht="7.5" customHeight="1">
      <c r="AA91" s="206"/>
      <c r="AB91" s="206"/>
      <c r="AC91" s="238"/>
      <c r="AD91" s="238"/>
      <c r="AE91" s="238"/>
      <c r="AF91" s="206"/>
      <c r="AG91" s="238"/>
      <c r="AH91" s="238"/>
      <c r="AI91" s="238"/>
      <c r="AJ91" s="206"/>
      <c r="AK91" s="238"/>
      <c r="AL91" s="238"/>
      <c r="AM91" s="238"/>
      <c r="AN91" s="206"/>
    </row>
    <row r="92" spans="2:41" ht="7.5" customHeight="1">
      <c r="AA92" s="9"/>
      <c r="AB92" s="9"/>
      <c r="AC92" s="10"/>
      <c r="AD92" s="10"/>
      <c r="AE92" s="10"/>
      <c r="AF92" s="9"/>
      <c r="AG92" s="10"/>
      <c r="AH92" s="10"/>
      <c r="AI92" s="10"/>
      <c r="AJ92" s="9"/>
      <c r="AK92" s="10"/>
      <c r="AL92" s="10"/>
      <c r="AM92" s="10"/>
      <c r="AN92" s="9"/>
    </row>
    <row r="93" spans="2:41" ht="7.5" customHeight="1">
      <c r="B93" s="239" t="s">
        <v>7</v>
      </c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</row>
    <row r="94" spans="2:41" ht="7.5" customHeight="1"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</row>
    <row r="95" spans="2:41" ht="7.5" customHeight="1"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</row>
    <row r="96" spans="2:41" ht="7.5" customHeight="1">
      <c r="AA96" s="9"/>
    </row>
    <row r="97" spans="2:42" ht="7.5" customHeight="1">
      <c r="B97" s="3"/>
      <c r="D97" s="3"/>
      <c r="E97" s="214" t="s">
        <v>248</v>
      </c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3"/>
    </row>
    <row r="98" spans="2:42" ht="7.5" customHeight="1">
      <c r="B98" s="3"/>
      <c r="C98" s="3"/>
      <c r="D98" s="3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3"/>
    </row>
    <row r="99" spans="2:42" ht="9.9499999999999993" customHeight="1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2:42" ht="9.9499999999999993" customHeight="1"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</row>
    <row r="101" spans="2:42" ht="9.9499999999999993" customHeight="1">
      <c r="P101" s="232" t="s">
        <v>286</v>
      </c>
      <c r="Q101" s="232"/>
      <c r="R101" s="232"/>
      <c r="S101" s="232"/>
      <c r="T101" s="232"/>
      <c r="U101" s="232"/>
      <c r="V101" s="232"/>
      <c r="W101" s="232"/>
      <c r="X101" s="232"/>
      <c r="Y101" s="3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</row>
    <row r="102" spans="2:42" ht="9.9499999999999993" customHeight="1">
      <c r="O102" s="12"/>
      <c r="P102" s="233"/>
      <c r="Q102" s="233"/>
      <c r="R102" s="233"/>
      <c r="S102" s="233"/>
      <c r="T102" s="233"/>
      <c r="U102" s="233"/>
      <c r="V102" s="233"/>
      <c r="W102" s="233"/>
      <c r="X102" s="233"/>
      <c r="Y102" s="13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</row>
    <row r="103" spans="2:42" ht="9.9499999999999993" customHeight="1">
      <c r="Q103" s="14"/>
      <c r="R103" s="14"/>
      <c r="S103" s="14"/>
      <c r="T103" s="14"/>
      <c r="U103" s="14"/>
      <c r="V103" s="14"/>
      <c r="W103" s="14"/>
      <c r="X103" s="14"/>
    </row>
    <row r="104" spans="2:42" ht="9.9499999999999993" customHeight="1">
      <c r="Q104" s="14"/>
      <c r="R104" s="14"/>
      <c r="S104" s="14"/>
      <c r="T104" s="14"/>
      <c r="U104" s="14"/>
      <c r="V104" s="14"/>
      <c r="W104" s="14"/>
      <c r="X104" s="14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</row>
    <row r="105" spans="2:42" ht="9.9499999999999993" customHeight="1">
      <c r="P105" s="232" t="s">
        <v>231</v>
      </c>
      <c r="Q105" s="232"/>
      <c r="R105" s="232"/>
      <c r="S105" s="232"/>
      <c r="T105" s="232"/>
      <c r="U105" s="232"/>
      <c r="V105" s="232"/>
      <c r="W105" s="232"/>
      <c r="X105" s="232"/>
      <c r="Y105" s="3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4" t="s">
        <v>8</v>
      </c>
      <c r="AN105" s="234"/>
    </row>
    <row r="106" spans="2:42" ht="9.9499999999999993" customHeight="1">
      <c r="O106" s="12"/>
      <c r="P106" s="233"/>
      <c r="Q106" s="233"/>
      <c r="R106" s="233"/>
      <c r="S106" s="233"/>
      <c r="T106" s="233"/>
      <c r="U106" s="233"/>
      <c r="V106" s="233"/>
      <c r="W106" s="233"/>
      <c r="X106" s="233"/>
      <c r="Y106" s="13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5"/>
      <c r="AN106" s="235"/>
    </row>
    <row r="107" spans="2:42" ht="9.9499999999999993" customHeight="1"/>
    <row r="108" spans="2:42" ht="9.9499999999999993" customHeight="1"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</row>
    <row r="109" spans="2:42" ht="9.9499999999999993" customHeight="1">
      <c r="P109" s="352" t="s">
        <v>9</v>
      </c>
      <c r="Q109" s="352"/>
      <c r="R109" s="352"/>
      <c r="S109" s="352"/>
      <c r="T109" s="352"/>
      <c r="U109" s="3"/>
      <c r="V109" s="3"/>
      <c r="W109" s="3"/>
      <c r="X109" s="3"/>
      <c r="Y109" s="3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4" t="s">
        <v>8</v>
      </c>
      <c r="AN109" s="234"/>
    </row>
    <row r="110" spans="2:42" ht="9.9499999999999993" customHeight="1">
      <c r="O110" s="12"/>
      <c r="P110" s="353"/>
      <c r="Q110" s="353"/>
      <c r="R110" s="353"/>
      <c r="S110" s="353"/>
      <c r="T110" s="353"/>
      <c r="U110" s="13"/>
      <c r="V110" s="13"/>
      <c r="W110" s="13"/>
      <c r="X110" s="13"/>
      <c r="Y110" s="13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5"/>
      <c r="AN110" s="235"/>
    </row>
    <row r="111" spans="2:42" ht="7.5" customHeight="1">
      <c r="P111" s="19"/>
      <c r="Q111" s="19"/>
      <c r="R111" s="19"/>
      <c r="S111" s="19"/>
      <c r="T111" s="19"/>
      <c r="U111" s="3"/>
      <c r="V111" s="3"/>
      <c r="W111" s="3"/>
      <c r="X111" s="3"/>
      <c r="Y111" s="3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6"/>
      <c r="AN111" s="16"/>
    </row>
    <row r="112" spans="2:42" ht="7.5" customHeight="1">
      <c r="D112" s="209" t="s">
        <v>22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</row>
    <row r="113" spans="3:41" ht="7.5" customHeight="1"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</row>
    <row r="114" spans="3:41" ht="7.5" customHeight="1"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</row>
    <row r="115" spans="3:41" ht="15" customHeight="1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</row>
    <row r="116" spans="3:41" ht="12" customHeight="1">
      <c r="C116" s="452" t="s">
        <v>23</v>
      </c>
      <c r="D116" s="453"/>
      <c r="E116" s="453"/>
      <c r="F116" s="453"/>
      <c r="G116" s="453"/>
      <c r="H116" s="35" t="s">
        <v>24</v>
      </c>
      <c r="I116" s="600"/>
      <c r="J116" s="600"/>
      <c r="K116" s="600"/>
      <c r="L116" s="600"/>
      <c r="M116" s="600"/>
      <c r="N116" s="36"/>
      <c r="O116" s="36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37"/>
      <c r="AD116" s="313" t="s">
        <v>136</v>
      </c>
      <c r="AE116" s="314"/>
      <c r="AF116" s="314"/>
      <c r="AG116" s="314"/>
      <c r="AH116" s="314"/>
      <c r="AI116" s="314"/>
      <c r="AJ116" s="314"/>
      <c r="AK116" s="314"/>
      <c r="AL116" s="314"/>
      <c r="AM116" s="314"/>
      <c r="AN116" s="314"/>
      <c r="AO116" s="315"/>
    </row>
    <row r="117" spans="3:41" ht="12" customHeight="1">
      <c r="C117" s="454"/>
      <c r="D117" s="206"/>
      <c r="E117" s="206"/>
      <c r="F117" s="206"/>
      <c r="G117" s="206"/>
      <c r="H117" s="38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39"/>
      <c r="AD117" s="456"/>
      <c r="AE117" s="457"/>
      <c r="AF117" s="457"/>
      <c r="AG117" s="457"/>
      <c r="AH117" s="457"/>
      <c r="AI117" s="457"/>
      <c r="AJ117" s="457"/>
      <c r="AK117" s="457"/>
      <c r="AL117" s="457"/>
      <c r="AM117" s="457"/>
      <c r="AN117" s="457"/>
      <c r="AO117" s="458"/>
    </row>
    <row r="118" spans="3:41" ht="12" customHeight="1">
      <c r="C118" s="454"/>
      <c r="D118" s="206"/>
      <c r="E118" s="206"/>
      <c r="F118" s="206"/>
      <c r="G118" s="206"/>
      <c r="H118" s="29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39"/>
      <c r="AD118" s="459"/>
      <c r="AE118" s="460"/>
      <c r="AF118" s="460"/>
      <c r="AG118" s="460"/>
      <c r="AH118" s="460"/>
      <c r="AI118" s="460"/>
      <c r="AJ118" s="460"/>
      <c r="AK118" s="460"/>
      <c r="AL118" s="460"/>
      <c r="AM118" s="460"/>
      <c r="AN118" s="460"/>
      <c r="AO118" s="461"/>
    </row>
    <row r="119" spans="3:41" ht="12" customHeight="1" thickBot="1">
      <c r="C119" s="454"/>
      <c r="D119" s="206"/>
      <c r="E119" s="206"/>
      <c r="F119" s="206"/>
      <c r="G119" s="206"/>
      <c r="H119" s="29"/>
      <c r="K119" s="12"/>
      <c r="L119" s="12"/>
      <c r="M119" s="12"/>
      <c r="N119" s="12"/>
      <c r="O119" s="12"/>
      <c r="P119" s="12"/>
      <c r="Q119" s="50" t="s">
        <v>92</v>
      </c>
      <c r="R119" s="13" t="s">
        <v>137</v>
      </c>
      <c r="S119" s="13"/>
      <c r="T119" s="253"/>
      <c r="U119" s="253"/>
      <c r="V119" s="253"/>
      <c r="W119" s="253"/>
      <c r="X119" s="253"/>
      <c r="Y119" s="253"/>
      <c r="Z119" s="253"/>
      <c r="AA119" s="50" t="s">
        <v>26</v>
      </c>
      <c r="AB119" s="13"/>
      <c r="AC119" s="77"/>
      <c r="AD119" s="601"/>
      <c r="AE119" s="602"/>
      <c r="AF119" s="602"/>
      <c r="AG119" s="602"/>
      <c r="AH119" s="602"/>
      <c r="AI119" s="602"/>
      <c r="AJ119" s="602"/>
      <c r="AK119" s="602"/>
      <c r="AL119" s="602"/>
      <c r="AM119" s="602"/>
      <c r="AN119" s="602"/>
      <c r="AO119" s="603"/>
    </row>
    <row r="120" spans="3:41" ht="12" customHeight="1" thickTop="1">
      <c r="C120" s="590" t="s">
        <v>156</v>
      </c>
      <c r="D120" s="591"/>
      <c r="E120" s="591"/>
      <c r="F120" s="594" t="s">
        <v>157</v>
      </c>
      <c r="G120" s="595"/>
      <c r="H120" s="591" t="s">
        <v>158</v>
      </c>
      <c r="I120" s="591"/>
      <c r="J120" s="598"/>
      <c r="K120" s="579" t="s">
        <v>159</v>
      </c>
      <c r="L120" s="579"/>
      <c r="M120" s="579" t="s">
        <v>160</v>
      </c>
      <c r="N120" s="579"/>
      <c r="O120" s="579"/>
      <c r="P120" s="579" t="s">
        <v>161</v>
      </c>
      <c r="Q120" s="579"/>
      <c r="R120" s="579"/>
      <c r="S120" s="579"/>
      <c r="T120" s="579"/>
      <c r="U120" s="579"/>
      <c r="V120" s="577" t="s">
        <v>235</v>
      </c>
      <c r="W120" s="577"/>
      <c r="X120" s="577"/>
      <c r="Y120" s="577"/>
      <c r="Z120" s="577"/>
      <c r="AA120" s="577"/>
      <c r="AB120" s="579" t="s">
        <v>67</v>
      </c>
      <c r="AC120" s="579"/>
      <c r="AD120" s="579"/>
      <c r="AE120" s="579"/>
      <c r="AF120" s="579"/>
      <c r="AG120" s="579"/>
      <c r="AH120" s="579"/>
      <c r="AI120" s="581" t="s">
        <v>287</v>
      </c>
      <c r="AJ120" s="579"/>
      <c r="AK120" s="579"/>
      <c r="AL120" s="579"/>
      <c r="AM120" s="579"/>
      <c r="AN120" s="579"/>
      <c r="AO120" s="582"/>
    </row>
    <row r="121" spans="3:41" ht="15" customHeight="1">
      <c r="C121" s="592"/>
      <c r="D121" s="593"/>
      <c r="E121" s="593"/>
      <c r="F121" s="596"/>
      <c r="G121" s="597"/>
      <c r="H121" s="593"/>
      <c r="I121" s="593"/>
      <c r="J121" s="599"/>
      <c r="K121" s="580"/>
      <c r="L121" s="580"/>
      <c r="M121" s="580"/>
      <c r="N121" s="580"/>
      <c r="O121" s="580"/>
      <c r="P121" s="580"/>
      <c r="Q121" s="580"/>
      <c r="R121" s="580"/>
      <c r="S121" s="580"/>
      <c r="T121" s="580"/>
      <c r="U121" s="580"/>
      <c r="V121" s="578"/>
      <c r="W121" s="578"/>
      <c r="X121" s="578"/>
      <c r="Y121" s="578"/>
      <c r="Z121" s="578"/>
      <c r="AA121" s="578"/>
      <c r="AB121" s="580"/>
      <c r="AC121" s="580"/>
      <c r="AD121" s="580"/>
      <c r="AE121" s="580"/>
      <c r="AF121" s="580"/>
      <c r="AG121" s="580"/>
      <c r="AH121" s="580"/>
      <c r="AI121" s="583"/>
      <c r="AJ121" s="580"/>
      <c r="AK121" s="580"/>
      <c r="AL121" s="580"/>
      <c r="AM121" s="580"/>
      <c r="AN121" s="580"/>
      <c r="AO121" s="584"/>
    </row>
    <row r="122" spans="3:41" ht="15.95" customHeight="1">
      <c r="C122" s="585" t="s">
        <v>162</v>
      </c>
      <c r="D122" s="453"/>
      <c r="E122" s="586"/>
      <c r="F122" s="587">
        <v>11</v>
      </c>
      <c r="G122" s="586"/>
      <c r="H122" s="587" t="s">
        <v>163</v>
      </c>
      <c r="I122" s="453"/>
      <c r="J122" s="588"/>
      <c r="K122" s="589"/>
      <c r="L122" s="569"/>
      <c r="M122" s="527"/>
      <c r="N122" s="528"/>
      <c r="O122" s="78"/>
      <c r="P122" s="79" t="s">
        <v>2</v>
      </c>
      <c r="Q122" s="21"/>
      <c r="R122" s="531"/>
      <c r="S122" s="531"/>
      <c r="T122" s="21" t="s">
        <v>4</v>
      </c>
      <c r="U122" s="80"/>
      <c r="V122" s="532"/>
      <c r="W122" s="533"/>
      <c r="X122" s="533"/>
      <c r="Y122" s="533"/>
      <c r="Z122" s="533"/>
      <c r="AA122" s="534"/>
      <c r="AB122" s="535"/>
      <c r="AC122" s="536"/>
      <c r="AD122" s="536"/>
      <c r="AE122" s="536"/>
      <c r="AF122" s="536"/>
      <c r="AG122" s="536"/>
      <c r="AH122" s="536"/>
      <c r="AI122" s="539"/>
      <c r="AJ122" s="540"/>
      <c r="AK122" s="540"/>
      <c r="AL122" s="540"/>
      <c r="AM122" s="540"/>
      <c r="AN122" s="540"/>
      <c r="AO122" s="541"/>
    </row>
    <row r="123" spans="3:41" ht="15.95" customHeight="1">
      <c r="C123" s="572"/>
      <c r="D123" s="573"/>
      <c r="E123" s="574"/>
      <c r="F123" s="575"/>
      <c r="G123" s="574"/>
      <c r="H123" s="575"/>
      <c r="I123" s="573"/>
      <c r="J123" s="576"/>
      <c r="K123" s="570"/>
      <c r="L123" s="571"/>
      <c r="M123" s="529"/>
      <c r="N123" s="530"/>
      <c r="O123" s="81" t="s">
        <v>34</v>
      </c>
      <c r="P123" s="556"/>
      <c r="Q123" s="557"/>
      <c r="R123" s="21" t="s">
        <v>72</v>
      </c>
      <c r="S123" s="553"/>
      <c r="T123" s="553"/>
      <c r="U123" s="80" t="s">
        <v>6</v>
      </c>
      <c r="V123" s="554"/>
      <c r="W123" s="555"/>
      <c r="X123" s="82" t="s">
        <v>4</v>
      </c>
      <c r="Y123" s="555"/>
      <c r="Z123" s="555"/>
      <c r="AA123" s="83" t="s">
        <v>63</v>
      </c>
      <c r="AB123" s="547"/>
      <c r="AC123" s="548"/>
      <c r="AD123" s="548"/>
      <c r="AE123" s="548"/>
      <c r="AF123" s="548"/>
      <c r="AG123" s="548"/>
      <c r="AH123" s="548"/>
      <c r="AI123" s="549"/>
      <c r="AJ123" s="550"/>
      <c r="AK123" s="550"/>
      <c r="AL123" s="550"/>
      <c r="AM123" s="550"/>
      <c r="AN123" s="550"/>
      <c r="AO123" s="551"/>
    </row>
    <row r="124" spans="3:41" ht="15.95" customHeight="1">
      <c r="C124" s="558" t="s">
        <v>164</v>
      </c>
      <c r="D124" s="559"/>
      <c r="E124" s="560"/>
      <c r="F124" s="564">
        <v>10</v>
      </c>
      <c r="G124" s="560"/>
      <c r="H124" s="564" t="s">
        <v>165</v>
      </c>
      <c r="I124" s="559"/>
      <c r="J124" s="566"/>
      <c r="K124" s="568"/>
      <c r="L124" s="569"/>
      <c r="M124" s="527"/>
      <c r="N124" s="528"/>
      <c r="O124" s="78"/>
      <c r="P124" s="79" t="s">
        <v>2</v>
      </c>
      <c r="Q124" s="21"/>
      <c r="R124" s="531"/>
      <c r="S124" s="531"/>
      <c r="T124" s="21" t="s">
        <v>4</v>
      </c>
      <c r="U124" s="80"/>
      <c r="V124" s="532"/>
      <c r="W124" s="533"/>
      <c r="X124" s="533"/>
      <c r="Y124" s="533"/>
      <c r="Z124" s="533"/>
      <c r="AA124" s="534"/>
      <c r="AB124" s="535"/>
      <c r="AC124" s="536"/>
      <c r="AD124" s="536"/>
      <c r="AE124" s="536"/>
      <c r="AF124" s="536"/>
      <c r="AG124" s="536"/>
      <c r="AH124" s="536"/>
      <c r="AI124" s="539"/>
      <c r="AJ124" s="540"/>
      <c r="AK124" s="540"/>
      <c r="AL124" s="540"/>
      <c r="AM124" s="540"/>
      <c r="AN124" s="540"/>
      <c r="AO124" s="541"/>
    </row>
    <row r="125" spans="3:41" ht="15.95" customHeight="1">
      <c r="C125" s="572"/>
      <c r="D125" s="573"/>
      <c r="E125" s="574"/>
      <c r="F125" s="575"/>
      <c r="G125" s="574"/>
      <c r="H125" s="575"/>
      <c r="I125" s="573"/>
      <c r="J125" s="576"/>
      <c r="K125" s="570"/>
      <c r="L125" s="571"/>
      <c r="M125" s="529"/>
      <c r="N125" s="530"/>
      <c r="O125" s="81" t="s">
        <v>34</v>
      </c>
      <c r="P125" s="556"/>
      <c r="Q125" s="557"/>
      <c r="R125" s="21" t="s">
        <v>72</v>
      </c>
      <c r="S125" s="553"/>
      <c r="T125" s="553"/>
      <c r="U125" s="80" t="s">
        <v>6</v>
      </c>
      <c r="V125" s="554"/>
      <c r="W125" s="555"/>
      <c r="X125" s="82" t="s">
        <v>4</v>
      </c>
      <c r="Y125" s="555"/>
      <c r="Z125" s="555"/>
      <c r="AA125" s="83" t="s">
        <v>63</v>
      </c>
      <c r="AB125" s="547"/>
      <c r="AC125" s="548"/>
      <c r="AD125" s="548"/>
      <c r="AE125" s="548"/>
      <c r="AF125" s="548"/>
      <c r="AG125" s="548"/>
      <c r="AH125" s="548"/>
      <c r="AI125" s="549"/>
      <c r="AJ125" s="550"/>
      <c r="AK125" s="550"/>
      <c r="AL125" s="550"/>
      <c r="AM125" s="550"/>
      <c r="AN125" s="550"/>
      <c r="AO125" s="551"/>
    </row>
    <row r="126" spans="3:41" ht="15.95" customHeight="1">
      <c r="C126" s="558" t="s">
        <v>166</v>
      </c>
      <c r="D126" s="559"/>
      <c r="E126" s="560"/>
      <c r="F126" s="564">
        <v>9</v>
      </c>
      <c r="G126" s="560"/>
      <c r="H126" s="564" t="s">
        <v>167</v>
      </c>
      <c r="I126" s="559"/>
      <c r="J126" s="566"/>
      <c r="K126" s="568"/>
      <c r="L126" s="569"/>
      <c r="M126" s="527"/>
      <c r="N126" s="528"/>
      <c r="O126" s="78"/>
      <c r="P126" s="79" t="s">
        <v>2</v>
      </c>
      <c r="Q126" s="21"/>
      <c r="R126" s="531"/>
      <c r="S126" s="531"/>
      <c r="T126" s="21" t="s">
        <v>4</v>
      </c>
      <c r="U126" s="80"/>
      <c r="V126" s="532"/>
      <c r="W126" s="533"/>
      <c r="X126" s="533"/>
      <c r="Y126" s="533"/>
      <c r="Z126" s="533"/>
      <c r="AA126" s="534"/>
      <c r="AB126" s="535"/>
      <c r="AC126" s="536"/>
      <c r="AD126" s="536"/>
      <c r="AE126" s="536"/>
      <c r="AF126" s="536"/>
      <c r="AG126" s="536"/>
      <c r="AH126" s="536"/>
      <c r="AI126" s="539"/>
      <c r="AJ126" s="540"/>
      <c r="AK126" s="540"/>
      <c r="AL126" s="540"/>
      <c r="AM126" s="540"/>
      <c r="AN126" s="540"/>
      <c r="AO126" s="541"/>
    </row>
    <row r="127" spans="3:41" ht="15.95" customHeight="1">
      <c r="C127" s="572"/>
      <c r="D127" s="573"/>
      <c r="E127" s="574"/>
      <c r="F127" s="575"/>
      <c r="G127" s="574"/>
      <c r="H127" s="575"/>
      <c r="I127" s="573"/>
      <c r="J127" s="576"/>
      <c r="K127" s="570"/>
      <c r="L127" s="571"/>
      <c r="M127" s="529"/>
      <c r="N127" s="530"/>
      <c r="O127" s="81" t="s">
        <v>34</v>
      </c>
      <c r="P127" s="556"/>
      <c r="Q127" s="557"/>
      <c r="R127" s="21" t="s">
        <v>72</v>
      </c>
      <c r="S127" s="553"/>
      <c r="T127" s="553"/>
      <c r="U127" s="80" t="s">
        <v>6</v>
      </c>
      <c r="V127" s="554"/>
      <c r="W127" s="555"/>
      <c r="X127" s="88" t="s">
        <v>4</v>
      </c>
      <c r="Y127" s="555"/>
      <c r="Z127" s="555"/>
      <c r="AA127" s="81" t="s">
        <v>63</v>
      </c>
      <c r="AB127" s="547"/>
      <c r="AC127" s="548"/>
      <c r="AD127" s="548"/>
      <c r="AE127" s="548"/>
      <c r="AF127" s="548"/>
      <c r="AG127" s="548"/>
      <c r="AH127" s="548"/>
      <c r="AI127" s="549"/>
      <c r="AJ127" s="550"/>
      <c r="AK127" s="550"/>
      <c r="AL127" s="550"/>
      <c r="AM127" s="550"/>
      <c r="AN127" s="550"/>
      <c r="AO127" s="551"/>
    </row>
    <row r="128" spans="3:41" ht="15.95" customHeight="1">
      <c r="C128" s="558" t="s">
        <v>168</v>
      </c>
      <c r="D128" s="559"/>
      <c r="E128" s="560"/>
      <c r="F128" s="564">
        <v>8</v>
      </c>
      <c r="G128" s="560"/>
      <c r="H128" s="564" t="s">
        <v>169</v>
      </c>
      <c r="I128" s="559"/>
      <c r="J128" s="566"/>
      <c r="K128" s="568"/>
      <c r="L128" s="569"/>
      <c r="M128" s="527"/>
      <c r="N128" s="528"/>
      <c r="O128" s="78"/>
      <c r="P128" s="79" t="s">
        <v>2</v>
      </c>
      <c r="Q128" s="21"/>
      <c r="R128" s="531"/>
      <c r="S128" s="531"/>
      <c r="T128" s="21" t="s">
        <v>4</v>
      </c>
      <c r="U128" s="80"/>
      <c r="V128" s="532"/>
      <c r="W128" s="533"/>
      <c r="X128" s="533"/>
      <c r="Y128" s="533"/>
      <c r="Z128" s="533"/>
      <c r="AA128" s="534"/>
      <c r="AB128" s="535"/>
      <c r="AC128" s="536"/>
      <c r="AD128" s="536"/>
      <c r="AE128" s="536"/>
      <c r="AF128" s="536"/>
      <c r="AG128" s="536"/>
      <c r="AH128" s="536"/>
      <c r="AI128" s="539"/>
      <c r="AJ128" s="540"/>
      <c r="AK128" s="540"/>
      <c r="AL128" s="540"/>
      <c r="AM128" s="540"/>
      <c r="AN128" s="540"/>
      <c r="AO128" s="541"/>
    </row>
    <row r="129" spans="3:41" ht="15.95" customHeight="1" thickBot="1">
      <c r="C129" s="561"/>
      <c r="D129" s="562"/>
      <c r="E129" s="563"/>
      <c r="F129" s="565"/>
      <c r="G129" s="563"/>
      <c r="H129" s="565"/>
      <c r="I129" s="562"/>
      <c r="J129" s="567"/>
      <c r="K129" s="570"/>
      <c r="L129" s="571"/>
      <c r="M129" s="529"/>
      <c r="N129" s="530"/>
      <c r="O129" s="81" t="s">
        <v>34</v>
      </c>
      <c r="P129" s="556"/>
      <c r="Q129" s="557"/>
      <c r="R129" s="21" t="s">
        <v>72</v>
      </c>
      <c r="S129" s="553"/>
      <c r="T129" s="553"/>
      <c r="U129" s="80" t="s">
        <v>6</v>
      </c>
      <c r="V129" s="554"/>
      <c r="W129" s="555"/>
      <c r="X129" s="82" t="s">
        <v>4</v>
      </c>
      <c r="Y129" s="555"/>
      <c r="Z129" s="555"/>
      <c r="AA129" s="83" t="s">
        <v>63</v>
      </c>
      <c r="AB129" s="547"/>
      <c r="AC129" s="548"/>
      <c r="AD129" s="548"/>
      <c r="AE129" s="548"/>
      <c r="AF129" s="548"/>
      <c r="AG129" s="548"/>
      <c r="AH129" s="548"/>
      <c r="AI129" s="549"/>
      <c r="AJ129" s="550"/>
      <c r="AK129" s="550"/>
      <c r="AL129" s="550"/>
      <c r="AM129" s="550"/>
      <c r="AN129" s="550"/>
      <c r="AO129" s="551"/>
    </row>
    <row r="130" spans="3:41" ht="15.95" customHeight="1" thickTop="1">
      <c r="C130" s="91"/>
      <c r="D130" s="91"/>
      <c r="E130" s="91"/>
      <c r="F130" s="91"/>
      <c r="G130" s="91"/>
      <c r="H130" s="91"/>
      <c r="I130" s="91"/>
      <c r="J130" s="91"/>
      <c r="K130" s="523"/>
      <c r="L130" s="524"/>
      <c r="M130" s="527"/>
      <c r="N130" s="528"/>
      <c r="O130" s="78"/>
      <c r="P130" s="84" t="s">
        <v>2</v>
      </c>
      <c r="Q130" s="85"/>
      <c r="R130" s="531"/>
      <c r="S130" s="531"/>
      <c r="T130" s="85" t="s">
        <v>4</v>
      </c>
      <c r="U130" s="78"/>
      <c r="V130" s="532"/>
      <c r="W130" s="533"/>
      <c r="X130" s="533"/>
      <c r="Y130" s="533"/>
      <c r="Z130" s="533"/>
      <c r="AA130" s="534"/>
      <c r="AB130" s="535"/>
      <c r="AC130" s="536"/>
      <c r="AD130" s="536"/>
      <c r="AE130" s="536"/>
      <c r="AF130" s="536"/>
      <c r="AG130" s="536"/>
      <c r="AH130" s="536"/>
      <c r="AI130" s="539"/>
      <c r="AJ130" s="540"/>
      <c r="AK130" s="540"/>
      <c r="AL130" s="540"/>
      <c r="AM130" s="540"/>
      <c r="AN130" s="540"/>
      <c r="AO130" s="541"/>
    </row>
    <row r="131" spans="3:41" ht="15.95" customHeight="1">
      <c r="E131" s="3"/>
      <c r="F131" s="3"/>
      <c r="G131" s="3"/>
      <c r="H131" s="3"/>
      <c r="I131" s="3"/>
      <c r="J131" s="3"/>
      <c r="K131" s="545"/>
      <c r="L131" s="546"/>
      <c r="M131" s="529"/>
      <c r="N131" s="530"/>
      <c r="O131" s="81" t="s">
        <v>34</v>
      </c>
      <c r="P131" s="552"/>
      <c r="Q131" s="553"/>
      <c r="R131" s="86" t="s">
        <v>72</v>
      </c>
      <c r="S131" s="553"/>
      <c r="T131" s="553"/>
      <c r="U131" s="87" t="s">
        <v>6</v>
      </c>
      <c r="V131" s="554"/>
      <c r="W131" s="555"/>
      <c r="X131" s="88" t="s">
        <v>4</v>
      </c>
      <c r="Y131" s="555"/>
      <c r="Z131" s="555"/>
      <c r="AA131" s="81" t="s">
        <v>63</v>
      </c>
      <c r="AB131" s="547"/>
      <c r="AC131" s="548"/>
      <c r="AD131" s="548"/>
      <c r="AE131" s="548"/>
      <c r="AF131" s="548"/>
      <c r="AG131" s="548"/>
      <c r="AH131" s="548"/>
      <c r="AI131" s="549"/>
      <c r="AJ131" s="550"/>
      <c r="AK131" s="550"/>
      <c r="AL131" s="550"/>
      <c r="AM131" s="550"/>
      <c r="AN131" s="550"/>
      <c r="AO131" s="551"/>
    </row>
    <row r="132" spans="3:41" ht="15.95" customHeight="1">
      <c r="E132" s="3"/>
      <c r="F132" s="3"/>
      <c r="G132" s="3"/>
      <c r="H132" s="3"/>
      <c r="I132" s="3"/>
      <c r="J132" s="3"/>
      <c r="K132" s="523"/>
      <c r="L132" s="524"/>
      <c r="M132" s="527"/>
      <c r="N132" s="528"/>
      <c r="O132" s="78"/>
      <c r="P132" s="84" t="s">
        <v>2</v>
      </c>
      <c r="Q132" s="85"/>
      <c r="R132" s="531"/>
      <c r="S132" s="531"/>
      <c r="T132" s="85" t="s">
        <v>4</v>
      </c>
      <c r="U132" s="78"/>
      <c r="V132" s="532"/>
      <c r="W132" s="533"/>
      <c r="X132" s="533"/>
      <c r="Y132" s="533"/>
      <c r="Z132" s="533"/>
      <c r="AA132" s="534"/>
      <c r="AB132" s="535"/>
      <c r="AC132" s="536"/>
      <c r="AD132" s="536"/>
      <c r="AE132" s="536"/>
      <c r="AF132" s="536"/>
      <c r="AG132" s="536"/>
      <c r="AH132" s="536"/>
      <c r="AI132" s="539"/>
      <c r="AJ132" s="540"/>
      <c r="AK132" s="540"/>
      <c r="AL132" s="540"/>
      <c r="AM132" s="540"/>
      <c r="AN132" s="540"/>
      <c r="AO132" s="541"/>
    </row>
    <row r="133" spans="3:41" ht="15.95" customHeight="1">
      <c r="C133" s="206"/>
      <c r="D133" s="206"/>
      <c r="E133" s="495"/>
      <c r="F133" s="495"/>
      <c r="G133" s="495"/>
      <c r="H133" s="495"/>
      <c r="I133" s="209"/>
      <c r="J133" s="209"/>
      <c r="K133" s="525"/>
      <c r="L133" s="526"/>
      <c r="M133" s="529"/>
      <c r="N133" s="530"/>
      <c r="O133" s="90" t="s">
        <v>34</v>
      </c>
      <c r="P133" s="522"/>
      <c r="Q133" s="424"/>
      <c r="R133" s="50" t="s">
        <v>72</v>
      </c>
      <c r="S133" s="424"/>
      <c r="T133" s="424"/>
      <c r="U133" s="157" t="s">
        <v>6</v>
      </c>
      <c r="V133" s="544"/>
      <c r="W133" s="426"/>
      <c r="X133" s="89" t="s">
        <v>4</v>
      </c>
      <c r="Y133" s="426"/>
      <c r="Z133" s="426"/>
      <c r="AA133" s="90" t="s">
        <v>63</v>
      </c>
      <c r="AB133" s="537"/>
      <c r="AC133" s="538"/>
      <c r="AD133" s="538"/>
      <c r="AE133" s="538"/>
      <c r="AF133" s="538"/>
      <c r="AG133" s="538"/>
      <c r="AH133" s="538"/>
      <c r="AI133" s="542"/>
      <c r="AJ133" s="253"/>
      <c r="AK133" s="253"/>
      <c r="AL133" s="253"/>
      <c r="AM133" s="253"/>
      <c r="AN133" s="253"/>
      <c r="AO133" s="543"/>
    </row>
    <row r="134" spans="3:41" ht="15" customHeight="1">
      <c r="C134" s="509" t="s">
        <v>149</v>
      </c>
      <c r="D134" s="510"/>
      <c r="E134" s="510"/>
      <c r="F134" s="407" t="s">
        <v>150</v>
      </c>
      <c r="G134" s="281"/>
      <c r="H134" s="281"/>
      <c r="I134" s="281"/>
      <c r="J134" s="281"/>
      <c r="K134" s="281"/>
      <c r="L134" s="515"/>
      <c r="M134" s="502"/>
      <c r="N134" s="503"/>
      <c r="O134" s="503"/>
      <c r="P134" s="498" t="s">
        <v>30</v>
      </c>
      <c r="Q134" s="503"/>
      <c r="R134" s="503"/>
      <c r="S134" s="503"/>
      <c r="T134" s="503"/>
      <c r="U134" s="503"/>
      <c r="V134" s="503"/>
      <c r="W134" s="505" t="s">
        <v>34</v>
      </c>
      <c r="X134" s="517" t="s">
        <v>18</v>
      </c>
      <c r="Y134" s="314"/>
      <c r="Z134" s="314"/>
      <c r="AA134" s="314"/>
      <c r="AB134" s="314"/>
      <c r="AC134" s="314"/>
      <c r="AD134" s="518"/>
      <c r="AE134" s="502"/>
      <c r="AF134" s="503"/>
      <c r="AG134" s="503"/>
      <c r="AH134" s="498" t="s">
        <v>30</v>
      </c>
      <c r="AI134" s="503"/>
      <c r="AJ134" s="503"/>
      <c r="AK134" s="503"/>
      <c r="AL134" s="503"/>
      <c r="AM134" s="503"/>
      <c r="AN134" s="498" t="s">
        <v>34</v>
      </c>
      <c r="AO134" s="499"/>
    </row>
    <row r="135" spans="3:41" ht="15" customHeight="1">
      <c r="C135" s="511"/>
      <c r="D135" s="512"/>
      <c r="E135" s="512"/>
      <c r="F135" s="408"/>
      <c r="G135" s="282"/>
      <c r="H135" s="282"/>
      <c r="I135" s="282"/>
      <c r="J135" s="282"/>
      <c r="K135" s="282"/>
      <c r="L135" s="516"/>
      <c r="M135" s="497"/>
      <c r="N135" s="468"/>
      <c r="O135" s="468"/>
      <c r="P135" s="490"/>
      <c r="Q135" s="468"/>
      <c r="R135" s="468"/>
      <c r="S135" s="468"/>
      <c r="T135" s="468"/>
      <c r="U135" s="468"/>
      <c r="V135" s="468"/>
      <c r="W135" s="506"/>
      <c r="X135" s="519"/>
      <c r="Y135" s="457"/>
      <c r="Z135" s="457"/>
      <c r="AA135" s="457"/>
      <c r="AB135" s="457"/>
      <c r="AC135" s="457"/>
      <c r="AD135" s="520"/>
      <c r="AE135" s="497"/>
      <c r="AF135" s="468"/>
      <c r="AG135" s="468"/>
      <c r="AH135" s="490"/>
      <c r="AI135" s="468"/>
      <c r="AJ135" s="468"/>
      <c r="AK135" s="468"/>
      <c r="AL135" s="468"/>
      <c r="AM135" s="468"/>
      <c r="AN135" s="490"/>
      <c r="AO135" s="491"/>
    </row>
    <row r="136" spans="3:41" ht="15" customHeight="1">
      <c r="C136" s="511"/>
      <c r="D136" s="512"/>
      <c r="E136" s="512"/>
      <c r="F136" s="476" t="s">
        <v>153</v>
      </c>
      <c r="G136" s="477"/>
      <c r="H136" s="477"/>
      <c r="I136" s="477"/>
      <c r="J136" s="477"/>
      <c r="K136" s="477"/>
      <c r="L136" s="478"/>
      <c r="M136" s="496"/>
      <c r="N136" s="467"/>
      <c r="O136" s="467"/>
      <c r="P136" s="488" t="s">
        <v>30</v>
      </c>
      <c r="Q136" s="467"/>
      <c r="R136" s="467"/>
      <c r="S136" s="467"/>
      <c r="T136" s="467"/>
      <c r="U136" s="467"/>
      <c r="V136" s="467"/>
      <c r="W136" s="521" t="s">
        <v>34</v>
      </c>
      <c r="X136" s="482" t="s">
        <v>19</v>
      </c>
      <c r="Y136" s="483"/>
      <c r="Z136" s="483"/>
      <c r="AA136" s="483"/>
      <c r="AB136" s="483"/>
      <c r="AC136" s="483"/>
      <c r="AD136" s="484"/>
      <c r="AE136" s="496"/>
      <c r="AF136" s="467"/>
      <c r="AG136" s="467"/>
      <c r="AH136" s="488" t="s">
        <v>30</v>
      </c>
      <c r="AI136" s="467"/>
      <c r="AJ136" s="467"/>
      <c r="AK136" s="467"/>
      <c r="AL136" s="467"/>
      <c r="AM136" s="467"/>
      <c r="AN136" s="488" t="s">
        <v>34</v>
      </c>
      <c r="AO136" s="489"/>
    </row>
    <row r="137" spans="3:41" ht="15" customHeight="1">
      <c r="C137" s="513"/>
      <c r="D137" s="514"/>
      <c r="E137" s="514"/>
      <c r="F137" s="479"/>
      <c r="G137" s="480"/>
      <c r="H137" s="480"/>
      <c r="I137" s="480"/>
      <c r="J137" s="480"/>
      <c r="K137" s="480"/>
      <c r="L137" s="481"/>
      <c r="M137" s="497"/>
      <c r="N137" s="468"/>
      <c r="O137" s="468"/>
      <c r="P137" s="490"/>
      <c r="Q137" s="468"/>
      <c r="R137" s="468"/>
      <c r="S137" s="468"/>
      <c r="T137" s="468"/>
      <c r="U137" s="468"/>
      <c r="V137" s="468"/>
      <c r="W137" s="508"/>
      <c r="X137" s="485"/>
      <c r="Y137" s="486"/>
      <c r="Z137" s="486"/>
      <c r="AA137" s="486"/>
      <c r="AB137" s="486"/>
      <c r="AC137" s="486"/>
      <c r="AD137" s="487"/>
      <c r="AE137" s="497"/>
      <c r="AF137" s="468"/>
      <c r="AG137" s="468"/>
      <c r="AH137" s="490"/>
      <c r="AI137" s="468"/>
      <c r="AJ137" s="468"/>
      <c r="AK137" s="468"/>
      <c r="AL137" s="468"/>
      <c r="AM137" s="468"/>
      <c r="AN137" s="490"/>
      <c r="AO137" s="491"/>
    </row>
    <row r="138" spans="3:41" ht="15" customHeight="1">
      <c r="C138" s="112"/>
      <c r="D138" s="470" t="s">
        <v>170</v>
      </c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156"/>
      <c r="P138" s="472" t="s">
        <v>17</v>
      </c>
      <c r="Q138" s="472"/>
      <c r="R138" s="23"/>
      <c r="S138" s="23"/>
      <c r="T138" s="492"/>
      <c r="U138" s="492"/>
      <c r="V138" s="492"/>
      <c r="W138" s="492"/>
      <c r="X138" s="474" t="s">
        <v>30</v>
      </c>
      <c r="Y138" s="474"/>
      <c r="Z138" s="23"/>
      <c r="AA138" s="23"/>
      <c r="AB138" s="23"/>
      <c r="AC138" s="493"/>
      <c r="AD138" s="493"/>
      <c r="AE138" s="493"/>
      <c r="AF138" s="493"/>
      <c r="AG138" s="493"/>
      <c r="AH138" s="493"/>
      <c r="AI138" s="493"/>
      <c r="AJ138" s="493"/>
      <c r="AK138" s="474" t="s">
        <v>34</v>
      </c>
      <c r="AL138" s="474"/>
      <c r="AM138" s="23"/>
      <c r="AN138" s="23"/>
      <c r="AO138" s="37"/>
    </row>
    <row r="139" spans="3:41" ht="15" customHeight="1">
      <c r="C139" s="98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12"/>
      <c r="P139" s="473"/>
      <c r="Q139" s="473"/>
      <c r="R139" s="12"/>
      <c r="S139" s="12"/>
      <c r="T139" s="258"/>
      <c r="U139" s="258"/>
      <c r="V139" s="258"/>
      <c r="W139" s="258"/>
      <c r="X139" s="475"/>
      <c r="Y139" s="475"/>
      <c r="Z139" s="12"/>
      <c r="AA139" s="12"/>
      <c r="AB139" s="12"/>
      <c r="AC139" s="494"/>
      <c r="AD139" s="494"/>
      <c r="AE139" s="494"/>
      <c r="AF139" s="494"/>
      <c r="AG139" s="494"/>
      <c r="AH139" s="494"/>
      <c r="AI139" s="494"/>
      <c r="AJ139" s="494"/>
      <c r="AK139" s="475"/>
      <c r="AL139" s="475"/>
      <c r="AM139" s="12"/>
      <c r="AN139" s="12"/>
      <c r="AO139" s="28"/>
    </row>
    <row r="140" spans="3:41" ht="8.1" customHeight="1"/>
    <row r="141" spans="3:41" ht="15" customHeight="1">
      <c r="C141" s="3" t="s">
        <v>171</v>
      </c>
      <c r="D141" s="3"/>
    </row>
    <row r="142" spans="3:41" ht="15" customHeight="1">
      <c r="C142" s="3" t="s">
        <v>172</v>
      </c>
      <c r="D142" s="3"/>
    </row>
    <row r="143" spans="3:41" ht="15" customHeight="1">
      <c r="C143" s="3" t="s">
        <v>173</v>
      </c>
      <c r="D143" s="3"/>
    </row>
    <row r="144" spans="3:41" ht="12" customHeight="1">
      <c r="C144" s="62"/>
    </row>
    <row r="145" spans="2:41" ht="12" customHeight="1">
      <c r="B145" s="40"/>
      <c r="C145" s="24" t="s">
        <v>55</v>
      </c>
      <c r="D145" s="24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2:41" ht="12" customHeight="1">
      <c r="B146" s="40"/>
      <c r="C146" s="24" t="s">
        <v>56</v>
      </c>
      <c r="D146" s="24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2:41" ht="12" customHeight="1">
      <c r="B147" s="40"/>
      <c r="C147" s="24" t="s">
        <v>57</v>
      </c>
      <c r="D147" s="24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2:41" ht="9.9499999999999993" customHeight="1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L148" s="14"/>
      <c r="AM148" s="14"/>
      <c r="AN148" s="14"/>
    </row>
    <row r="149" spans="2:41" ht="9.9499999999999993" customHeight="1">
      <c r="AL149" s="248">
        <v>2023.04</v>
      </c>
      <c r="AM149" s="249"/>
      <c r="AN149" s="249"/>
      <c r="AO149" s="250"/>
    </row>
    <row r="150" spans="2:41" ht="9.9499999999999993" customHeight="1"/>
    <row r="151" spans="2:41" ht="7.5" customHeight="1"/>
    <row r="152" spans="2:41" ht="7.5" customHeight="1">
      <c r="B152" s="2"/>
      <c r="C152" s="3"/>
      <c r="D152" s="3"/>
      <c r="E152" s="3"/>
      <c r="F152" s="3"/>
      <c r="G152" s="3"/>
      <c r="H152" s="3"/>
      <c r="AJ152" s="209" t="s">
        <v>0</v>
      </c>
      <c r="AK152" s="209"/>
      <c r="AL152" s="209"/>
      <c r="AM152" s="209"/>
      <c r="AN152" s="209"/>
    </row>
    <row r="153" spans="2:41" ht="7.5" customHeight="1">
      <c r="B153" s="2"/>
      <c r="C153" s="214" t="s">
        <v>291</v>
      </c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AJ153" s="209"/>
      <c r="AK153" s="209"/>
      <c r="AL153" s="209"/>
      <c r="AM153" s="209"/>
      <c r="AN153" s="209"/>
    </row>
    <row r="154" spans="2:41" ht="7.5" customHeight="1"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</row>
    <row r="155" spans="2:41" ht="7.5" customHeight="1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2:41" ht="7.5" customHeight="1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J156" s="4"/>
      <c r="AK156" s="236"/>
      <c r="AL156" s="236"/>
      <c r="AM156" s="236"/>
    </row>
    <row r="157" spans="2:41" ht="7.5" customHeight="1">
      <c r="C157" s="469" t="s">
        <v>292</v>
      </c>
      <c r="D157" s="469"/>
      <c r="E157" s="469"/>
      <c r="F157" s="469"/>
      <c r="G157" s="469"/>
      <c r="H157" s="469"/>
      <c r="I157" s="469"/>
      <c r="J157" s="469"/>
      <c r="K157" s="469"/>
      <c r="L157" s="469"/>
      <c r="M157" s="469"/>
      <c r="N157" s="469"/>
      <c r="O157" s="469"/>
      <c r="P157" s="469"/>
      <c r="Q157" s="469"/>
      <c r="R157" s="469"/>
      <c r="S157" s="469"/>
      <c r="T157" s="469"/>
      <c r="U157" s="469"/>
      <c r="V157" s="469"/>
      <c r="W157" s="469"/>
      <c r="X157" s="469"/>
      <c r="Y157" s="469"/>
      <c r="Z157" s="469"/>
      <c r="AA157" s="469"/>
      <c r="AB157" s="469"/>
      <c r="AC157" s="469"/>
      <c r="AD157" s="469"/>
      <c r="AE157" s="469"/>
      <c r="AF157" s="469"/>
      <c r="AG157" s="469"/>
      <c r="AH157" s="469"/>
      <c r="AI157" s="469"/>
      <c r="AJ157" s="4"/>
      <c r="AK157" s="236"/>
      <c r="AL157" s="236"/>
      <c r="AM157" s="236"/>
    </row>
    <row r="158" spans="2:41" ht="7.5" customHeight="1">
      <c r="C158" s="469"/>
      <c r="D158" s="469"/>
      <c r="E158" s="469"/>
      <c r="F158" s="469"/>
      <c r="G158" s="469"/>
      <c r="H158" s="469"/>
      <c r="I158" s="469"/>
      <c r="J158" s="469"/>
      <c r="K158" s="469"/>
      <c r="L158" s="469"/>
      <c r="M158" s="469"/>
      <c r="N158" s="469"/>
      <c r="O158" s="469"/>
      <c r="P158" s="469"/>
      <c r="Q158" s="469"/>
      <c r="R158" s="469"/>
      <c r="S158" s="469"/>
      <c r="T158" s="469"/>
      <c r="U158" s="469"/>
      <c r="V158" s="469"/>
      <c r="W158" s="469"/>
      <c r="X158" s="469"/>
      <c r="Y158" s="469"/>
      <c r="Z158" s="469"/>
      <c r="AA158" s="469"/>
      <c r="AB158" s="469"/>
      <c r="AC158" s="469"/>
      <c r="AD158" s="469"/>
      <c r="AE158" s="469"/>
      <c r="AF158" s="469"/>
      <c r="AG158" s="469"/>
      <c r="AH158" s="469"/>
      <c r="AI158" s="469"/>
      <c r="AJ158" s="4"/>
      <c r="AK158" s="236"/>
      <c r="AL158" s="236"/>
      <c r="AM158" s="236"/>
    </row>
    <row r="159" spans="2:41" ht="7.5" customHeight="1">
      <c r="C159" s="469"/>
      <c r="D159" s="469"/>
      <c r="E159" s="469"/>
      <c r="F159" s="469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69"/>
      <c r="R159" s="469"/>
      <c r="S159" s="469"/>
      <c r="T159" s="469"/>
      <c r="U159" s="469"/>
      <c r="V159" s="469"/>
      <c r="W159" s="469"/>
      <c r="X159" s="469"/>
      <c r="Y159" s="469"/>
      <c r="Z159" s="469"/>
      <c r="AA159" s="469"/>
      <c r="AB159" s="469"/>
      <c r="AC159" s="469"/>
      <c r="AD159" s="469"/>
      <c r="AE159" s="469"/>
      <c r="AF159" s="469"/>
      <c r="AG159" s="469"/>
      <c r="AH159" s="469"/>
      <c r="AI159" s="469"/>
      <c r="AJ159" s="4"/>
      <c r="AK159" s="236"/>
      <c r="AL159" s="236"/>
      <c r="AM159" s="236"/>
    </row>
    <row r="160" spans="2:41" ht="7.5" customHeight="1">
      <c r="C160" s="469"/>
      <c r="D160" s="469"/>
      <c r="E160" s="469"/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69"/>
      <c r="R160" s="469"/>
      <c r="S160" s="469"/>
      <c r="T160" s="469"/>
      <c r="U160" s="469"/>
      <c r="V160" s="469"/>
      <c r="W160" s="469"/>
      <c r="X160" s="469"/>
      <c r="Y160" s="469"/>
      <c r="Z160" s="469"/>
      <c r="AA160" s="469"/>
      <c r="AB160" s="469"/>
      <c r="AC160" s="469"/>
      <c r="AD160" s="469"/>
      <c r="AE160" s="469"/>
      <c r="AF160" s="469"/>
      <c r="AG160" s="469"/>
      <c r="AH160" s="469"/>
      <c r="AI160" s="469"/>
      <c r="AJ160" s="4"/>
      <c r="AK160" s="236"/>
      <c r="AL160" s="236"/>
      <c r="AM160" s="236"/>
    </row>
    <row r="161" spans="2:42" ht="7.5" customHeight="1">
      <c r="I161" s="55"/>
      <c r="J161" s="55"/>
      <c r="K161" s="55"/>
      <c r="L161" s="56"/>
      <c r="M161" s="56"/>
      <c r="N161" s="56"/>
      <c r="O161" s="55"/>
      <c r="P161" s="55"/>
      <c r="Q161" s="55"/>
      <c r="R161" s="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J161" s="4"/>
      <c r="AK161" s="4"/>
      <c r="AL161" s="4"/>
      <c r="AM161" s="4"/>
    </row>
    <row r="162" spans="2:42" ht="7.5" customHeight="1">
      <c r="I162" s="7"/>
      <c r="J162" s="7"/>
      <c r="K162" s="7"/>
      <c r="L162" s="8"/>
      <c r="M162" s="8"/>
      <c r="N162" s="8"/>
      <c r="O162" s="7"/>
      <c r="P162" s="7"/>
      <c r="Q162" s="7"/>
      <c r="R162" s="6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J162" s="4"/>
      <c r="AK162" s="4"/>
      <c r="AL162" s="4"/>
      <c r="AM162" s="4"/>
    </row>
    <row r="163" spans="2:42" ht="7.5" customHeight="1">
      <c r="I163" s="7"/>
      <c r="J163" s="7"/>
      <c r="K163" s="7"/>
      <c r="L163" s="8"/>
      <c r="M163" s="8"/>
      <c r="N163" s="8"/>
      <c r="O163" s="7"/>
      <c r="P163" s="7"/>
      <c r="Q163" s="7"/>
      <c r="R163" s="6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J163" s="4"/>
      <c r="AK163" s="4"/>
      <c r="AL163" s="4"/>
      <c r="AM163" s="4"/>
    </row>
    <row r="164" spans="2:42" ht="7.5" customHeight="1"/>
    <row r="165" spans="2:42" ht="7.5" customHeight="1">
      <c r="AA165" s="206" t="s">
        <v>2</v>
      </c>
      <c r="AB165" s="206"/>
      <c r="AC165" s="238"/>
      <c r="AD165" s="238"/>
      <c r="AE165" s="238"/>
      <c r="AF165" s="206" t="s">
        <v>4</v>
      </c>
      <c r="AG165" s="238"/>
      <c r="AH165" s="238"/>
      <c r="AI165" s="238"/>
      <c r="AJ165" s="206" t="s">
        <v>5</v>
      </c>
      <c r="AK165" s="238"/>
      <c r="AL165" s="238"/>
      <c r="AM165" s="238"/>
      <c r="AN165" s="206" t="s">
        <v>6</v>
      </c>
    </row>
    <row r="166" spans="2:42" ht="7.5" customHeight="1">
      <c r="AA166" s="206"/>
      <c r="AB166" s="206"/>
      <c r="AC166" s="238"/>
      <c r="AD166" s="238"/>
      <c r="AE166" s="238"/>
      <c r="AF166" s="206"/>
      <c r="AG166" s="238"/>
      <c r="AH166" s="238"/>
      <c r="AI166" s="238"/>
      <c r="AJ166" s="206"/>
      <c r="AK166" s="238"/>
      <c r="AL166" s="238"/>
      <c r="AM166" s="238"/>
      <c r="AN166" s="206"/>
    </row>
    <row r="167" spans="2:42" ht="7.5" customHeight="1">
      <c r="AA167" s="9"/>
      <c r="AB167" s="9"/>
      <c r="AC167" s="10"/>
      <c r="AD167" s="10"/>
      <c r="AE167" s="10"/>
      <c r="AF167" s="9"/>
      <c r="AG167" s="10"/>
      <c r="AH167" s="10"/>
      <c r="AI167" s="10"/>
      <c r="AJ167" s="9"/>
      <c r="AK167" s="10"/>
      <c r="AL167" s="10"/>
      <c r="AM167" s="10"/>
      <c r="AN167" s="9"/>
    </row>
    <row r="168" spans="2:42" ht="7.5" customHeight="1">
      <c r="B168" s="239" t="s">
        <v>7</v>
      </c>
      <c r="C168" s="239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</row>
    <row r="169" spans="2:42" ht="7.5" customHeight="1">
      <c r="B169" s="239"/>
      <c r="C169" s="239"/>
      <c r="D169" s="239"/>
      <c r="E169" s="239"/>
      <c r="F169" s="239"/>
      <c r="G169" s="239"/>
      <c r="H169" s="239"/>
      <c r="I169" s="239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</row>
    <row r="170" spans="2:42" ht="7.5" customHeight="1"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</row>
    <row r="171" spans="2:42" ht="7.5" customHeight="1">
      <c r="AA171" s="9"/>
    </row>
    <row r="172" spans="2:42" ht="7.5" customHeight="1">
      <c r="B172" s="3"/>
      <c r="D172" s="3"/>
      <c r="E172" s="214" t="s">
        <v>293</v>
      </c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3"/>
    </row>
    <row r="173" spans="2:42" ht="7.5" customHeight="1">
      <c r="B173" s="3"/>
      <c r="C173" s="3"/>
      <c r="D173" s="3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3"/>
    </row>
    <row r="174" spans="2:42" ht="7.5" customHeight="1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2:42" ht="7.5" customHeight="1"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</row>
    <row r="176" spans="2:42" ht="9.9499999999999993" customHeight="1">
      <c r="P176" s="354" t="s">
        <v>268</v>
      </c>
      <c r="Q176" s="232"/>
      <c r="R176" s="232"/>
      <c r="S176" s="232"/>
      <c r="T176" s="232"/>
      <c r="U176" s="232"/>
      <c r="V176" s="232"/>
      <c r="W176" s="232"/>
      <c r="X176" s="232"/>
      <c r="Y176" s="3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</row>
    <row r="177" spans="3:41" ht="9.9499999999999993" customHeight="1">
      <c r="O177" s="12"/>
      <c r="P177" s="233"/>
      <c r="Q177" s="233"/>
      <c r="R177" s="233"/>
      <c r="S177" s="233"/>
      <c r="T177" s="233"/>
      <c r="U177" s="233"/>
      <c r="V177" s="233"/>
      <c r="W177" s="233"/>
      <c r="X177" s="233"/>
      <c r="Y177" s="13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</row>
    <row r="178" spans="3:41" ht="9.9499999999999993" customHeight="1">
      <c r="Q178" s="14"/>
      <c r="R178" s="14"/>
      <c r="S178" s="14"/>
      <c r="T178" s="14"/>
      <c r="U178" s="14"/>
      <c r="V178" s="14"/>
      <c r="W178" s="14"/>
      <c r="X178" s="14"/>
    </row>
    <row r="179" spans="3:41" ht="9.9499999999999993" customHeight="1">
      <c r="Q179" s="14"/>
      <c r="R179" s="14"/>
      <c r="S179" s="14"/>
      <c r="T179" s="14"/>
      <c r="U179" s="14"/>
      <c r="V179" s="14"/>
      <c r="W179" s="14"/>
      <c r="X179" s="14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</row>
    <row r="180" spans="3:41" ht="9.9499999999999993" customHeight="1">
      <c r="P180" s="232" t="s">
        <v>231</v>
      </c>
      <c r="Q180" s="232"/>
      <c r="R180" s="232"/>
      <c r="S180" s="232"/>
      <c r="T180" s="232"/>
      <c r="U180" s="232"/>
      <c r="V180" s="232"/>
      <c r="W180" s="232"/>
      <c r="X180" s="232"/>
      <c r="Y180" s="3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4" t="s">
        <v>8</v>
      </c>
      <c r="AN180" s="234"/>
    </row>
    <row r="181" spans="3:41" ht="9.9499999999999993" customHeight="1">
      <c r="O181" s="12"/>
      <c r="P181" s="233"/>
      <c r="Q181" s="233"/>
      <c r="R181" s="233"/>
      <c r="S181" s="233"/>
      <c r="T181" s="233"/>
      <c r="U181" s="233"/>
      <c r="V181" s="233"/>
      <c r="W181" s="233"/>
      <c r="X181" s="233"/>
      <c r="Y181" s="13"/>
      <c r="Z181" s="231"/>
      <c r="AA181" s="231"/>
      <c r="AB181" s="231"/>
      <c r="AC181" s="231"/>
      <c r="AD181" s="231"/>
      <c r="AE181" s="231"/>
      <c r="AF181" s="231"/>
      <c r="AG181" s="231"/>
      <c r="AH181" s="231"/>
      <c r="AI181" s="231"/>
      <c r="AJ181" s="231"/>
      <c r="AK181" s="231"/>
      <c r="AL181" s="231"/>
      <c r="AM181" s="235"/>
      <c r="AN181" s="235"/>
    </row>
    <row r="182" spans="3:41" ht="9.9499999999999993" customHeight="1"/>
    <row r="183" spans="3:41" ht="9.9499999999999993" customHeight="1"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</row>
    <row r="184" spans="3:41" ht="9.9499999999999993" customHeight="1">
      <c r="P184" s="352" t="s">
        <v>9</v>
      </c>
      <c r="Q184" s="352"/>
      <c r="R184" s="352"/>
      <c r="S184" s="352"/>
      <c r="T184" s="352"/>
      <c r="U184" s="3"/>
      <c r="V184" s="3"/>
      <c r="W184" s="3"/>
      <c r="X184" s="3"/>
      <c r="Y184" s="3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4" t="s">
        <v>8</v>
      </c>
      <c r="AN184" s="234"/>
    </row>
    <row r="185" spans="3:41" ht="9.9499999999999993" customHeight="1">
      <c r="O185" s="12"/>
      <c r="P185" s="353"/>
      <c r="Q185" s="353"/>
      <c r="R185" s="353"/>
      <c r="S185" s="353"/>
      <c r="T185" s="353"/>
      <c r="U185" s="13"/>
      <c r="V185" s="13"/>
      <c r="W185" s="13"/>
      <c r="X185" s="13"/>
      <c r="Y185" s="13"/>
      <c r="Z185" s="231"/>
      <c r="AA185" s="231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5"/>
      <c r="AN185" s="235"/>
    </row>
    <row r="186" spans="3:41" ht="9.9499999999999993" customHeight="1">
      <c r="P186" s="19"/>
      <c r="Q186" s="19"/>
      <c r="R186" s="19"/>
      <c r="S186" s="19"/>
      <c r="T186" s="19"/>
      <c r="U186" s="3"/>
      <c r="V186" s="3"/>
      <c r="W186" s="3"/>
      <c r="X186" s="3"/>
      <c r="Y186" s="3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16"/>
      <c r="AN186" s="16"/>
    </row>
    <row r="187" spans="3:41" ht="9.9499999999999993" customHeight="1">
      <c r="D187" s="451" t="s">
        <v>22</v>
      </c>
      <c r="E187" s="451"/>
      <c r="F187" s="451"/>
      <c r="G187" s="451"/>
      <c r="H187" s="451"/>
      <c r="I187" s="451"/>
      <c r="J187" s="451"/>
      <c r="K187" s="451"/>
      <c r="L187" s="451"/>
      <c r="M187" s="451"/>
      <c r="N187" s="451"/>
      <c r="O187" s="451"/>
      <c r="P187" s="451"/>
      <c r="Q187" s="451"/>
      <c r="R187" s="451"/>
      <c r="S187" s="451"/>
      <c r="T187" s="451"/>
      <c r="U187" s="451"/>
      <c r="V187" s="451"/>
      <c r="W187" s="451"/>
      <c r="X187" s="451"/>
      <c r="Y187" s="451"/>
      <c r="Z187" s="451"/>
      <c r="AA187" s="451"/>
      <c r="AB187" s="451"/>
      <c r="AC187" s="451"/>
      <c r="AD187" s="451"/>
      <c r="AE187" s="451"/>
      <c r="AF187" s="451"/>
      <c r="AG187" s="451"/>
      <c r="AH187" s="451"/>
      <c r="AI187" s="451"/>
      <c r="AJ187" s="451"/>
      <c r="AK187" s="451"/>
      <c r="AL187" s="451"/>
      <c r="AM187" s="451"/>
      <c r="AN187" s="451"/>
    </row>
    <row r="188" spans="3:41" ht="7.5" customHeight="1">
      <c r="D188" s="451"/>
      <c r="E188" s="451"/>
      <c r="F188" s="451"/>
      <c r="G188" s="451"/>
      <c r="H188" s="451"/>
      <c r="I188" s="451"/>
      <c r="J188" s="451"/>
      <c r="K188" s="451"/>
      <c r="L188" s="451"/>
      <c r="M188" s="451"/>
      <c r="N188" s="451"/>
      <c r="O188" s="451"/>
      <c r="P188" s="451"/>
      <c r="Q188" s="451"/>
      <c r="R188" s="451"/>
      <c r="S188" s="451"/>
      <c r="T188" s="451"/>
      <c r="U188" s="451"/>
      <c r="V188" s="451"/>
      <c r="W188" s="451"/>
      <c r="X188" s="451"/>
      <c r="Y188" s="451"/>
      <c r="Z188" s="451"/>
      <c r="AA188" s="451"/>
      <c r="AB188" s="451"/>
      <c r="AC188" s="451"/>
      <c r="AD188" s="451"/>
      <c r="AE188" s="451"/>
      <c r="AF188" s="451"/>
      <c r="AG188" s="451"/>
      <c r="AH188" s="451"/>
      <c r="AI188" s="451"/>
      <c r="AJ188" s="451"/>
      <c r="AK188" s="451"/>
      <c r="AL188" s="451"/>
      <c r="AM188" s="451"/>
      <c r="AN188" s="451"/>
    </row>
    <row r="189" spans="3:41" ht="7.5" customHeight="1">
      <c r="D189" s="451"/>
      <c r="E189" s="451"/>
      <c r="F189" s="451"/>
      <c r="G189" s="451"/>
      <c r="H189" s="451"/>
      <c r="I189" s="451"/>
      <c r="J189" s="451"/>
      <c r="K189" s="451"/>
      <c r="L189" s="451"/>
      <c r="M189" s="451"/>
      <c r="N189" s="451"/>
      <c r="O189" s="451"/>
      <c r="P189" s="451"/>
      <c r="Q189" s="451"/>
      <c r="R189" s="451"/>
      <c r="S189" s="451"/>
      <c r="T189" s="451"/>
      <c r="U189" s="451"/>
      <c r="V189" s="451"/>
      <c r="W189" s="451"/>
      <c r="X189" s="451"/>
      <c r="Y189" s="451"/>
      <c r="Z189" s="451"/>
      <c r="AA189" s="451"/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</row>
    <row r="190" spans="3:41" ht="7.5" customHeight="1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3:41" ht="13.5" customHeight="1">
      <c r="C191" s="452" t="s">
        <v>23</v>
      </c>
      <c r="D191" s="453"/>
      <c r="E191" s="453"/>
      <c r="F191" s="453"/>
      <c r="G191" s="453"/>
      <c r="H191" s="35" t="s">
        <v>24</v>
      </c>
      <c r="I191" s="455"/>
      <c r="J191" s="455"/>
      <c r="K191" s="455"/>
      <c r="L191" s="455"/>
      <c r="M191" s="455"/>
      <c r="N191" s="36"/>
      <c r="O191" s="36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37"/>
      <c r="AD191" s="313" t="s">
        <v>136</v>
      </c>
      <c r="AE191" s="314"/>
      <c r="AF191" s="314"/>
      <c r="AG191" s="314"/>
      <c r="AH191" s="314"/>
      <c r="AI191" s="314"/>
      <c r="AJ191" s="314"/>
      <c r="AK191" s="314"/>
      <c r="AL191" s="314"/>
      <c r="AM191" s="314"/>
      <c r="AN191" s="314"/>
      <c r="AO191" s="315"/>
    </row>
    <row r="192" spans="3:41" ht="7.5" customHeight="1">
      <c r="C192" s="454"/>
      <c r="D192" s="206"/>
      <c r="E192" s="206"/>
      <c r="F192" s="206"/>
      <c r="G192" s="206"/>
      <c r="H192" s="38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39"/>
      <c r="AD192" s="456"/>
      <c r="AE192" s="457"/>
      <c r="AF192" s="457"/>
      <c r="AG192" s="457"/>
      <c r="AH192" s="457"/>
      <c r="AI192" s="457"/>
      <c r="AJ192" s="457"/>
      <c r="AK192" s="457"/>
      <c r="AL192" s="457"/>
      <c r="AM192" s="457"/>
      <c r="AN192" s="457"/>
      <c r="AO192" s="458"/>
    </row>
    <row r="193" spans="3:41" ht="15" customHeight="1">
      <c r="C193" s="454"/>
      <c r="D193" s="206"/>
      <c r="E193" s="206"/>
      <c r="F193" s="206"/>
      <c r="G193" s="206"/>
      <c r="H193" s="29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39"/>
      <c r="AD193" s="459"/>
      <c r="AE193" s="460"/>
      <c r="AF193" s="460"/>
      <c r="AG193" s="460"/>
      <c r="AH193" s="460"/>
      <c r="AI193" s="460"/>
      <c r="AJ193" s="460"/>
      <c r="AK193" s="460"/>
      <c r="AL193" s="460"/>
      <c r="AM193" s="460"/>
      <c r="AN193" s="460"/>
      <c r="AO193" s="461"/>
    </row>
    <row r="194" spans="3:41" ht="15" customHeight="1">
      <c r="C194" s="454"/>
      <c r="D194" s="206"/>
      <c r="E194" s="206"/>
      <c r="F194" s="206"/>
      <c r="G194" s="206"/>
      <c r="H194" s="29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39"/>
      <c r="AD194" s="462"/>
      <c r="AE194" s="463"/>
      <c r="AF194" s="463"/>
      <c r="AG194" s="463"/>
      <c r="AH194" s="463"/>
      <c r="AI194" s="463"/>
      <c r="AJ194" s="463"/>
      <c r="AK194" s="463"/>
      <c r="AL194" s="463"/>
      <c r="AM194" s="463"/>
      <c r="AN194" s="463"/>
      <c r="AO194" s="464"/>
    </row>
    <row r="195" spans="3:41" ht="15" customHeight="1">
      <c r="C195" s="454"/>
      <c r="D195" s="206"/>
      <c r="E195" s="206"/>
      <c r="F195" s="206"/>
      <c r="G195" s="206"/>
      <c r="H195" s="29"/>
      <c r="Q195" s="21" t="s">
        <v>92</v>
      </c>
      <c r="R195" s="3" t="s">
        <v>137</v>
      </c>
      <c r="S195" s="3"/>
      <c r="T195" s="465"/>
      <c r="U195" s="465"/>
      <c r="V195" s="465"/>
      <c r="W195" s="465"/>
      <c r="X195" s="465"/>
      <c r="Y195" s="465"/>
      <c r="Z195" s="466"/>
      <c r="AA195" s="21" t="s">
        <v>26</v>
      </c>
      <c r="AB195" s="3"/>
      <c r="AC195" s="43"/>
      <c r="AD195" s="462"/>
      <c r="AE195" s="463"/>
      <c r="AF195" s="463"/>
      <c r="AG195" s="463"/>
      <c r="AH195" s="463"/>
      <c r="AI195" s="463"/>
      <c r="AJ195" s="463"/>
      <c r="AK195" s="463"/>
      <c r="AL195" s="463"/>
      <c r="AM195" s="463"/>
      <c r="AN195" s="463"/>
      <c r="AO195" s="464"/>
    </row>
    <row r="196" spans="3:41" ht="15" customHeight="1">
      <c r="C196" s="275" t="s">
        <v>294</v>
      </c>
      <c r="D196" s="276"/>
      <c r="E196" s="276"/>
      <c r="F196" s="276"/>
      <c r="G196" s="276"/>
      <c r="H196" s="276"/>
      <c r="I196" s="276"/>
      <c r="J196" s="276"/>
      <c r="K196" s="302" t="s">
        <v>144</v>
      </c>
      <c r="L196" s="303"/>
      <c r="M196" s="303"/>
      <c r="N196" s="303"/>
      <c r="O196" s="303"/>
      <c r="P196" s="303"/>
      <c r="Q196" s="304"/>
      <c r="R196" s="302" t="s">
        <v>235</v>
      </c>
      <c r="S196" s="303"/>
      <c r="T196" s="303"/>
      <c r="U196" s="303"/>
      <c r="V196" s="303"/>
      <c r="W196" s="303"/>
      <c r="X196" s="303"/>
      <c r="Y196" s="304"/>
      <c r="Z196" s="302" t="s">
        <v>67</v>
      </c>
      <c r="AA196" s="303"/>
      <c r="AB196" s="303"/>
      <c r="AC196" s="303"/>
      <c r="AD196" s="303"/>
      <c r="AE196" s="303"/>
      <c r="AF196" s="303"/>
      <c r="AG196" s="303"/>
      <c r="AH196" s="303"/>
      <c r="AI196" s="304"/>
      <c r="AJ196" s="302" t="s">
        <v>52</v>
      </c>
      <c r="AK196" s="303"/>
      <c r="AL196" s="303"/>
      <c r="AM196" s="303"/>
      <c r="AN196" s="303"/>
      <c r="AO196" s="304"/>
    </row>
    <row r="197" spans="3:41" ht="15" customHeight="1">
      <c r="C197" s="321"/>
      <c r="D197" s="322"/>
      <c r="E197" s="322"/>
      <c r="F197" s="322"/>
      <c r="G197" s="322"/>
      <c r="H197" s="322"/>
      <c r="I197" s="322"/>
      <c r="J197" s="322"/>
      <c r="K197" s="308"/>
      <c r="L197" s="309"/>
      <c r="M197" s="309"/>
      <c r="N197" s="309"/>
      <c r="O197" s="309"/>
      <c r="P197" s="309"/>
      <c r="Q197" s="310"/>
      <c r="R197" s="308"/>
      <c r="S197" s="309"/>
      <c r="T197" s="309"/>
      <c r="U197" s="309"/>
      <c r="V197" s="309"/>
      <c r="W197" s="309"/>
      <c r="X197" s="309"/>
      <c r="Y197" s="310"/>
      <c r="Z197" s="308"/>
      <c r="AA197" s="309"/>
      <c r="AB197" s="309"/>
      <c r="AC197" s="309"/>
      <c r="AD197" s="309"/>
      <c r="AE197" s="309"/>
      <c r="AF197" s="309"/>
      <c r="AG197" s="309"/>
      <c r="AH197" s="309"/>
      <c r="AI197" s="310"/>
      <c r="AJ197" s="308"/>
      <c r="AK197" s="309"/>
      <c r="AL197" s="309"/>
      <c r="AM197" s="309"/>
      <c r="AN197" s="309"/>
      <c r="AO197" s="310"/>
    </row>
    <row r="198" spans="3:41" ht="15" customHeight="1">
      <c r="C198" s="413"/>
      <c r="D198" s="298"/>
      <c r="E198" s="298"/>
      <c r="F198" s="298"/>
      <c r="G198" s="298"/>
      <c r="H198" s="298"/>
      <c r="I198" s="298"/>
      <c r="J198" s="414"/>
      <c r="K198" s="447" t="s">
        <v>2</v>
      </c>
      <c r="L198" s="352"/>
      <c r="M198" s="421"/>
      <c r="N198" s="421"/>
      <c r="O198" s="421"/>
      <c r="P198" s="352" t="s">
        <v>4</v>
      </c>
      <c r="Q198" s="448"/>
      <c r="R198" s="192"/>
      <c r="S198" s="445"/>
      <c r="T198" s="445"/>
      <c r="U198" s="445"/>
      <c r="V198" s="445"/>
      <c r="W198" s="445"/>
      <c r="X198" s="445"/>
      <c r="Y198" s="190"/>
      <c r="Z198" s="427"/>
      <c r="AA198" s="428"/>
      <c r="AB198" s="428"/>
      <c r="AC198" s="428"/>
      <c r="AD198" s="428"/>
      <c r="AE198" s="428"/>
      <c r="AF198" s="428"/>
      <c r="AG198" s="428"/>
      <c r="AH198" s="428"/>
      <c r="AI198" s="429"/>
      <c r="AJ198" s="436"/>
      <c r="AK198" s="437"/>
      <c r="AL198" s="437"/>
      <c r="AM198" s="437"/>
      <c r="AN198" s="437"/>
      <c r="AO198" s="438"/>
    </row>
    <row r="199" spans="3:41" ht="15" customHeight="1">
      <c r="C199" s="415"/>
      <c r="D199" s="416"/>
      <c r="E199" s="416"/>
      <c r="F199" s="416"/>
      <c r="G199" s="416"/>
      <c r="H199" s="416"/>
      <c r="I199" s="416"/>
      <c r="J199" s="417"/>
      <c r="K199" s="447"/>
      <c r="L199" s="352"/>
      <c r="M199" s="422"/>
      <c r="N199" s="422"/>
      <c r="O199" s="422"/>
      <c r="P199" s="352"/>
      <c r="Q199" s="448"/>
      <c r="R199" s="193"/>
      <c r="S199" s="446"/>
      <c r="T199" s="446"/>
      <c r="U199" s="446"/>
      <c r="V199" s="446"/>
      <c r="W199" s="446"/>
      <c r="X199" s="446"/>
      <c r="Y199" s="135"/>
      <c r="Z199" s="430"/>
      <c r="AA199" s="431"/>
      <c r="AB199" s="431"/>
      <c r="AC199" s="431"/>
      <c r="AD199" s="431"/>
      <c r="AE199" s="431"/>
      <c r="AF199" s="431"/>
      <c r="AG199" s="431"/>
      <c r="AH199" s="431"/>
      <c r="AI199" s="432"/>
      <c r="AJ199" s="439"/>
      <c r="AK199" s="440"/>
      <c r="AL199" s="440"/>
      <c r="AM199" s="440"/>
      <c r="AN199" s="440"/>
      <c r="AO199" s="441"/>
    </row>
    <row r="200" spans="3:41" ht="15" customHeight="1">
      <c r="C200" s="418"/>
      <c r="D200" s="419"/>
      <c r="E200" s="419"/>
      <c r="F200" s="419"/>
      <c r="G200" s="419"/>
      <c r="H200" s="419"/>
      <c r="I200" s="419"/>
      <c r="J200" s="420"/>
      <c r="K200" s="449"/>
      <c r="L200" s="423"/>
      <c r="M200" s="209" t="s">
        <v>72</v>
      </c>
      <c r="N200" s="423"/>
      <c r="O200" s="423"/>
      <c r="P200" s="423"/>
      <c r="Q200" s="409" t="s">
        <v>6</v>
      </c>
      <c r="R200" s="410"/>
      <c r="S200" s="425"/>
      <c r="T200" s="425"/>
      <c r="U200" s="209" t="s">
        <v>4</v>
      </c>
      <c r="V200" s="425"/>
      <c r="W200" s="425"/>
      <c r="X200" s="425"/>
      <c r="Y200" s="409" t="s">
        <v>63</v>
      </c>
      <c r="Z200" s="430"/>
      <c r="AA200" s="431"/>
      <c r="AB200" s="431"/>
      <c r="AC200" s="431"/>
      <c r="AD200" s="431"/>
      <c r="AE200" s="431"/>
      <c r="AF200" s="431"/>
      <c r="AG200" s="431"/>
      <c r="AH200" s="431"/>
      <c r="AI200" s="432"/>
      <c r="AJ200" s="439"/>
      <c r="AK200" s="440"/>
      <c r="AL200" s="440"/>
      <c r="AM200" s="440"/>
      <c r="AN200" s="440"/>
      <c r="AO200" s="441"/>
    </row>
    <row r="201" spans="3:41" ht="15" customHeight="1">
      <c r="C201" s="27"/>
      <c r="D201" s="412"/>
      <c r="E201" s="412"/>
      <c r="F201" s="13" t="s">
        <v>4</v>
      </c>
      <c r="G201" s="13"/>
      <c r="H201" s="412"/>
      <c r="I201" s="412"/>
      <c r="J201" s="13" t="s">
        <v>63</v>
      </c>
      <c r="K201" s="450"/>
      <c r="L201" s="424"/>
      <c r="M201" s="301"/>
      <c r="N201" s="424"/>
      <c r="O201" s="424"/>
      <c r="P201" s="424"/>
      <c r="Q201" s="341"/>
      <c r="R201" s="411"/>
      <c r="S201" s="426"/>
      <c r="T201" s="426"/>
      <c r="U201" s="301"/>
      <c r="V201" s="426"/>
      <c r="W201" s="426"/>
      <c r="X201" s="426"/>
      <c r="Y201" s="341"/>
      <c r="Z201" s="433"/>
      <c r="AA201" s="434"/>
      <c r="AB201" s="434"/>
      <c r="AC201" s="434"/>
      <c r="AD201" s="434"/>
      <c r="AE201" s="434"/>
      <c r="AF201" s="434"/>
      <c r="AG201" s="434"/>
      <c r="AH201" s="434"/>
      <c r="AI201" s="435"/>
      <c r="AJ201" s="442"/>
      <c r="AK201" s="443"/>
      <c r="AL201" s="443"/>
      <c r="AM201" s="443"/>
      <c r="AN201" s="443"/>
      <c r="AO201" s="444"/>
    </row>
    <row r="202" spans="3:41" ht="15" customHeight="1">
      <c r="C202" s="275" t="s">
        <v>294</v>
      </c>
      <c r="D202" s="276"/>
      <c r="E202" s="276"/>
      <c r="F202" s="276"/>
      <c r="G202" s="276"/>
      <c r="H202" s="276"/>
      <c r="I202" s="276"/>
      <c r="J202" s="276"/>
      <c r="K202" s="302" t="s">
        <v>144</v>
      </c>
      <c r="L202" s="303"/>
      <c r="M202" s="303"/>
      <c r="N202" s="303"/>
      <c r="O202" s="303"/>
      <c r="P202" s="303"/>
      <c r="Q202" s="304"/>
      <c r="R202" s="302" t="s">
        <v>235</v>
      </c>
      <c r="S202" s="303"/>
      <c r="T202" s="303"/>
      <c r="U202" s="303"/>
      <c r="V202" s="303"/>
      <c r="W202" s="303"/>
      <c r="X202" s="303"/>
      <c r="Y202" s="304"/>
      <c r="Z202" s="302" t="s">
        <v>67</v>
      </c>
      <c r="AA202" s="303"/>
      <c r="AB202" s="303"/>
      <c r="AC202" s="303"/>
      <c r="AD202" s="303"/>
      <c r="AE202" s="303"/>
      <c r="AF202" s="303"/>
      <c r="AG202" s="303"/>
      <c r="AH202" s="303"/>
      <c r="AI202" s="304"/>
      <c r="AJ202" s="302" t="s">
        <v>52</v>
      </c>
      <c r="AK202" s="303"/>
      <c r="AL202" s="303"/>
      <c r="AM202" s="303"/>
      <c r="AN202" s="303"/>
      <c r="AO202" s="304"/>
    </row>
    <row r="203" spans="3:41" ht="15" customHeight="1">
      <c r="C203" s="321"/>
      <c r="D203" s="322"/>
      <c r="E203" s="322"/>
      <c r="F203" s="322"/>
      <c r="G203" s="322"/>
      <c r="H203" s="322"/>
      <c r="I203" s="322"/>
      <c r="J203" s="322"/>
      <c r="K203" s="308"/>
      <c r="L203" s="309"/>
      <c r="M203" s="309"/>
      <c r="N203" s="309"/>
      <c r="O203" s="309"/>
      <c r="P203" s="309"/>
      <c r="Q203" s="310"/>
      <c r="R203" s="308"/>
      <c r="S203" s="309"/>
      <c r="T203" s="309"/>
      <c r="U203" s="309"/>
      <c r="V203" s="309"/>
      <c r="W203" s="309"/>
      <c r="X203" s="309"/>
      <c r="Y203" s="310"/>
      <c r="Z203" s="308"/>
      <c r="AA203" s="309"/>
      <c r="AB203" s="309"/>
      <c r="AC203" s="309"/>
      <c r="AD203" s="309"/>
      <c r="AE203" s="309"/>
      <c r="AF203" s="309"/>
      <c r="AG203" s="309"/>
      <c r="AH203" s="309"/>
      <c r="AI203" s="310"/>
      <c r="AJ203" s="308"/>
      <c r="AK203" s="309"/>
      <c r="AL203" s="309"/>
      <c r="AM203" s="309"/>
      <c r="AN203" s="309"/>
      <c r="AO203" s="310"/>
    </row>
    <row r="204" spans="3:41" ht="15" customHeight="1">
      <c r="C204" s="413"/>
      <c r="D204" s="298"/>
      <c r="E204" s="298"/>
      <c r="F204" s="298"/>
      <c r="G204" s="298"/>
      <c r="H204" s="298"/>
      <c r="I204" s="298"/>
      <c r="J204" s="414"/>
      <c r="K204" s="447" t="s">
        <v>2</v>
      </c>
      <c r="L204" s="352"/>
      <c r="M204" s="421"/>
      <c r="N204" s="421"/>
      <c r="O204" s="421"/>
      <c r="P204" s="352" t="s">
        <v>4</v>
      </c>
      <c r="Q204" s="448"/>
      <c r="R204" s="192"/>
      <c r="S204" s="445"/>
      <c r="T204" s="445"/>
      <c r="U204" s="445"/>
      <c r="V204" s="445"/>
      <c r="W204" s="445"/>
      <c r="X204" s="445"/>
      <c r="Y204" s="190"/>
      <c r="Z204" s="427"/>
      <c r="AA204" s="428"/>
      <c r="AB204" s="428"/>
      <c r="AC204" s="428"/>
      <c r="AD204" s="428"/>
      <c r="AE204" s="428"/>
      <c r="AF204" s="428"/>
      <c r="AG204" s="428"/>
      <c r="AH204" s="428"/>
      <c r="AI204" s="429"/>
      <c r="AJ204" s="436"/>
      <c r="AK204" s="437"/>
      <c r="AL204" s="437"/>
      <c r="AM204" s="437"/>
      <c r="AN204" s="437"/>
      <c r="AO204" s="438"/>
    </row>
    <row r="205" spans="3:41" ht="15" customHeight="1">
      <c r="C205" s="415"/>
      <c r="D205" s="416"/>
      <c r="E205" s="416"/>
      <c r="F205" s="416"/>
      <c r="G205" s="416"/>
      <c r="H205" s="416"/>
      <c r="I205" s="416"/>
      <c r="J205" s="417"/>
      <c r="K205" s="447"/>
      <c r="L205" s="352"/>
      <c r="M205" s="422"/>
      <c r="N205" s="422"/>
      <c r="O205" s="422"/>
      <c r="P205" s="352"/>
      <c r="Q205" s="448"/>
      <c r="R205" s="193"/>
      <c r="S205" s="446"/>
      <c r="T205" s="446"/>
      <c r="U205" s="446"/>
      <c r="V205" s="446"/>
      <c r="W205" s="446"/>
      <c r="X205" s="446"/>
      <c r="Y205" s="135"/>
      <c r="Z205" s="430"/>
      <c r="AA205" s="431"/>
      <c r="AB205" s="431"/>
      <c r="AC205" s="431"/>
      <c r="AD205" s="431"/>
      <c r="AE205" s="431"/>
      <c r="AF205" s="431"/>
      <c r="AG205" s="431"/>
      <c r="AH205" s="431"/>
      <c r="AI205" s="432"/>
      <c r="AJ205" s="439"/>
      <c r="AK205" s="440"/>
      <c r="AL205" s="440"/>
      <c r="AM205" s="440"/>
      <c r="AN205" s="440"/>
      <c r="AO205" s="441"/>
    </row>
    <row r="206" spans="3:41" ht="15" customHeight="1">
      <c r="C206" s="418"/>
      <c r="D206" s="419"/>
      <c r="E206" s="419"/>
      <c r="F206" s="419"/>
      <c r="G206" s="419"/>
      <c r="H206" s="419"/>
      <c r="I206" s="419"/>
      <c r="J206" s="420"/>
      <c r="K206" s="449"/>
      <c r="L206" s="423"/>
      <c r="M206" s="209" t="s">
        <v>72</v>
      </c>
      <c r="N206" s="423"/>
      <c r="O206" s="423"/>
      <c r="P206" s="423"/>
      <c r="Q206" s="409" t="s">
        <v>6</v>
      </c>
      <c r="R206" s="410"/>
      <c r="S206" s="425"/>
      <c r="T206" s="425"/>
      <c r="U206" s="209" t="s">
        <v>4</v>
      </c>
      <c r="V206" s="425"/>
      <c r="W206" s="425"/>
      <c r="X206" s="425"/>
      <c r="Y206" s="409" t="s">
        <v>63</v>
      </c>
      <c r="Z206" s="430"/>
      <c r="AA206" s="431"/>
      <c r="AB206" s="431"/>
      <c r="AC206" s="431"/>
      <c r="AD206" s="431"/>
      <c r="AE206" s="431"/>
      <c r="AF206" s="431"/>
      <c r="AG206" s="431"/>
      <c r="AH206" s="431"/>
      <c r="AI206" s="432"/>
      <c r="AJ206" s="439"/>
      <c r="AK206" s="440"/>
      <c r="AL206" s="440"/>
      <c r="AM206" s="440"/>
      <c r="AN206" s="440"/>
      <c r="AO206" s="441"/>
    </row>
    <row r="207" spans="3:41" ht="15" customHeight="1">
      <c r="C207" s="27"/>
      <c r="D207" s="412"/>
      <c r="E207" s="412"/>
      <c r="F207" s="13" t="s">
        <v>4</v>
      </c>
      <c r="G207" s="13"/>
      <c r="H207" s="412"/>
      <c r="I207" s="412"/>
      <c r="J207" s="13" t="s">
        <v>63</v>
      </c>
      <c r="K207" s="450"/>
      <c r="L207" s="424"/>
      <c r="M207" s="301"/>
      <c r="N207" s="424"/>
      <c r="O207" s="424"/>
      <c r="P207" s="424"/>
      <c r="Q207" s="341"/>
      <c r="R207" s="411"/>
      <c r="S207" s="426"/>
      <c r="T207" s="426"/>
      <c r="U207" s="301"/>
      <c r="V207" s="426"/>
      <c r="W207" s="426"/>
      <c r="X207" s="426"/>
      <c r="Y207" s="341"/>
      <c r="Z207" s="433"/>
      <c r="AA207" s="434"/>
      <c r="AB207" s="434"/>
      <c r="AC207" s="434"/>
      <c r="AD207" s="434"/>
      <c r="AE207" s="434"/>
      <c r="AF207" s="434"/>
      <c r="AG207" s="434"/>
      <c r="AH207" s="434"/>
      <c r="AI207" s="435"/>
      <c r="AJ207" s="442"/>
      <c r="AK207" s="443"/>
      <c r="AL207" s="443"/>
      <c r="AM207" s="443"/>
      <c r="AN207" s="443"/>
      <c r="AO207" s="444"/>
    </row>
    <row r="208" spans="3:41" ht="15" customHeight="1">
      <c r="C208" s="275" t="s">
        <v>294</v>
      </c>
      <c r="D208" s="276"/>
      <c r="E208" s="276"/>
      <c r="F208" s="276"/>
      <c r="G208" s="276"/>
      <c r="H208" s="276"/>
      <c r="I208" s="276"/>
      <c r="J208" s="276"/>
      <c r="K208" s="302" t="s">
        <v>144</v>
      </c>
      <c r="L208" s="303"/>
      <c r="M208" s="303"/>
      <c r="N208" s="303"/>
      <c r="O208" s="303"/>
      <c r="P208" s="303"/>
      <c r="Q208" s="304"/>
      <c r="R208" s="302" t="s">
        <v>235</v>
      </c>
      <c r="S208" s="303"/>
      <c r="T208" s="303"/>
      <c r="U208" s="303"/>
      <c r="V208" s="303"/>
      <c r="W208" s="303"/>
      <c r="X208" s="303"/>
      <c r="Y208" s="304"/>
      <c r="Z208" s="302" t="s">
        <v>67</v>
      </c>
      <c r="AA208" s="303"/>
      <c r="AB208" s="303"/>
      <c r="AC208" s="303"/>
      <c r="AD208" s="303"/>
      <c r="AE208" s="303"/>
      <c r="AF208" s="303"/>
      <c r="AG208" s="303"/>
      <c r="AH208" s="303"/>
      <c r="AI208" s="304"/>
      <c r="AJ208" s="302" t="s">
        <v>52</v>
      </c>
      <c r="AK208" s="303"/>
      <c r="AL208" s="303"/>
      <c r="AM208" s="303"/>
      <c r="AN208" s="303"/>
      <c r="AO208" s="304"/>
    </row>
    <row r="209" spans="2:41" ht="15" customHeight="1">
      <c r="C209" s="321"/>
      <c r="D209" s="322"/>
      <c r="E209" s="322"/>
      <c r="F209" s="322"/>
      <c r="G209" s="322"/>
      <c r="H209" s="322"/>
      <c r="I209" s="322"/>
      <c r="J209" s="322"/>
      <c r="K209" s="308"/>
      <c r="L209" s="309"/>
      <c r="M209" s="309"/>
      <c r="N209" s="309"/>
      <c r="O209" s="309"/>
      <c r="P209" s="309"/>
      <c r="Q209" s="310"/>
      <c r="R209" s="308"/>
      <c r="S209" s="309"/>
      <c r="T209" s="309"/>
      <c r="U209" s="309"/>
      <c r="V209" s="309"/>
      <c r="W209" s="309"/>
      <c r="X209" s="309"/>
      <c r="Y209" s="310"/>
      <c r="Z209" s="308"/>
      <c r="AA209" s="309"/>
      <c r="AB209" s="309"/>
      <c r="AC209" s="309"/>
      <c r="AD209" s="309"/>
      <c r="AE209" s="309"/>
      <c r="AF209" s="309"/>
      <c r="AG209" s="309"/>
      <c r="AH209" s="309"/>
      <c r="AI209" s="310"/>
      <c r="AJ209" s="308"/>
      <c r="AK209" s="309"/>
      <c r="AL209" s="309"/>
      <c r="AM209" s="309"/>
      <c r="AN209" s="309"/>
      <c r="AO209" s="310"/>
    </row>
    <row r="210" spans="2:41" ht="15" customHeight="1">
      <c r="C210" s="413"/>
      <c r="D210" s="298"/>
      <c r="E210" s="298"/>
      <c r="F210" s="298"/>
      <c r="G210" s="298"/>
      <c r="H210" s="298"/>
      <c r="I210" s="298"/>
      <c r="J210" s="414"/>
      <c r="K210" s="447" t="s">
        <v>2</v>
      </c>
      <c r="L210" s="352"/>
      <c r="M210" s="421"/>
      <c r="N210" s="421"/>
      <c r="O210" s="421"/>
      <c r="P210" s="352" t="s">
        <v>4</v>
      </c>
      <c r="Q210" s="448"/>
      <c r="R210" s="192"/>
      <c r="S210" s="445"/>
      <c r="T210" s="445"/>
      <c r="U210" s="445"/>
      <c r="V210" s="445"/>
      <c r="W210" s="445"/>
      <c r="X210" s="445"/>
      <c r="Y210" s="190"/>
      <c r="Z210" s="427"/>
      <c r="AA210" s="428"/>
      <c r="AB210" s="428"/>
      <c r="AC210" s="428"/>
      <c r="AD210" s="428"/>
      <c r="AE210" s="428"/>
      <c r="AF210" s="428"/>
      <c r="AG210" s="428"/>
      <c r="AH210" s="428"/>
      <c r="AI210" s="429"/>
      <c r="AJ210" s="436"/>
      <c r="AK210" s="437"/>
      <c r="AL210" s="437"/>
      <c r="AM210" s="437"/>
      <c r="AN210" s="437"/>
      <c r="AO210" s="438"/>
    </row>
    <row r="211" spans="2:41" ht="15" customHeight="1">
      <c r="C211" s="415"/>
      <c r="D211" s="416"/>
      <c r="E211" s="416"/>
      <c r="F211" s="416"/>
      <c r="G211" s="416"/>
      <c r="H211" s="416"/>
      <c r="I211" s="416"/>
      <c r="J211" s="417"/>
      <c r="K211" s="447"/>
      <c r="L211" s="352"/>
      <c r="M211" s="422"/>
      <c r="N211" s="422"/>
      <c r="O211" s="422"/>
      <c r="P211" s="352"/>
      <c r="Q211" s="448"/>
      <c r="R211" s="193"/>
      <c r="S211" s="446"/>
      <c r="T211" s="446"/>
      <c r="U211" s="446"/>
      <c r="V211" s="446"/>
      <c r="W211" s="446"/>
      <c r="X211" s="446"/>
      <c r="Y211" s="135"/>
      <c r="Z211" s="430"/>
      <c r="AA211" s="431"/>
      <c r="AB211" s="431"/>
      <c r="AC211" s="431"/>
      <c r="AD211" s="431"/>
      <c r="AE211" s="431"/>
      <c r="AF211" s="431"/>
      <c r="AG211" s="431"/>
      <c r="AH211" s="431"/>
      <c r="AI211" s="432"/>
      <c r="AJ211" s="439"/>
      <c r="AK211" s="440"/>
      <c r="AL211" s="440"/>
      <c r="AM211" s="440"/>
      <c r="AN211" s="440"/>
      <c r="AO211" s="441"/>
    </row>
    <row r="212" spans="2:41" ht="15" customHeight="1">
      <c r="C212" s="418"/>
      <c r="D212" s="419"/>
      <c r="E212" s="419"/>
      <c r="F212" s="419"/>
      <c r="G212" s="419"/>
      <c r="H212" s="419"/>
      <c r="I212" s="419"/>
      <c r="J212" s="420"/>
      <c r="K212" s="449"/>
      <c r="L212" s="423"/>
      <c r="M212" s="209" t="s">
        <v>72</v>
      </c>
      <c r="N212" s="423"/>
      <c r="O212" s="423"/>
      <c r="P212" s="423"/>
      <c r="Q212" s="409" t="s">
        <v>6</v>
      </c>
      <c r="R212" s="410"/>
      <c r="S212" s="425"/>
      <c r="T212" s="425"/>
      <c r="U212" s="209" t="s">
        <v>4</v>
      </c>
      <c r="V212" s="425"/>
      <c r="W212" s="425"/>
      <c r="X212" s="425"/>
      <c r="Y212" s="409" t="s">
        <v>63</v>
      </c>
      <c r="Z212" s="430"/>
      <c r="AA212" s="431"/>
      <c r="AB212" s="431"/>
      <c r="AC212" s="431"/>
      <c r="AD212" s="431"/>
      <c r="AE212" s="431"/>
      <c r="AF212" s="431"/>
      <c r="AG212" s="431"/>
      <c r="AH212" s="431"/>
      <c r="AI212" s="432"/>
      <c r="AJ212" s="439"/>
      <c r="AK212" s="440"/>
      <c r="AL212" s="440"/>
      <c r="AM212" s="440"/>
      <c r="AN212" s="440"/>
      <c r="AO212" s="441"/>
    </row>
    <row r="213" spans="2:41" ht="15" customHeight="1">
      <c r="C213" s="27"/>
      <c r="D213" s="412"/>
      <c r="E213" s="412"/>
      <c r="F213" s="13" t="s">
        <v>4</v>
      </c>
      <c r="G213" s="13"/>
      <c r="H213" s="412"/>
      <c r="I213" s="412"/>
      <c r="J213" s="13" t="s">
        <v>63</v>
      </c>
      <c r="K213" s="450"/>
      <c r="L213" s="424"/>
      <c r="M213" s="301"/>
      <c r="N213" s="424"/>
      <c r="O213" s="424"/>
      <c r="P213" s="424"/>
      <c r="Q213" s="341"/>
      <c r="R213" s="411"/>
      <c r="S213" s="426"/>
      <c r="T213" s="426"/>
      <c r="U213" s="301"/>
      <c r="V213" s="426"/>
      <c r="W213" s="426"/>
      <c r="X213" s="426"/>
      <c r="Y213" s="341"/>
      <c r="Z213" s="433"/>
      <c r="AA213" s="434"/>
      <c r="AB213" s="434"/>
      <c r="AC213" s="434"/>
      <c r="AD213" s="434"/>
      <c r="AE213" s="434"/>
      <c r="AF213" s="434"/>
      <c r="AG213" s="434"/>
      <c r="AH213" s="434"/>
      <c r="AI213" s="435"/>
      <c r="AJ213" s="442"/>
      <c r="AK213" s="443"/>
      <c r="AL213" s="443"/>
      <c r="AM213" s="443"/>
      <c r="AN213" s="443"/>
      <c r="AO213" s="444"/>
    </row>
    <row r="214" spans="2:41" ht="15" customHeight="1">
      <c r="E214" s="30"/>
      <c r="F214" s="3"/>
      <c r="G214" s="3"/>
      <c r="H214" s="3"/>
      <c r="I214" s="3"/>
      <c r="J214" s="3"/>
      <c r="K214" s="3"/>
      <c r="L214" s="3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3"/>
      <c r="Y214" s="3"/>
      <c r="Z214" s="3"/>
      <c r="AA214" s="3"/>
      <c r="AB214" s="3"/>
      <c r="AC214" s="3"/>
      <c r="AD214" s="3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</row>
    <row r="215" spans="2:41" ht="15" customHeight="1">
      <c r="C215" s="3" t="s">
        <v>295</v>
      </c>
      <c r="D215" s="3"/>
      <c r="E215" s="30"/>
      <c r="F215" s="3"/>
      <c r="G215" s="3"/>
      <c r="H215" s="3"/>
      <c r="I215" s="3"/>
      <c r="J215" s="3"/>
      <c r="K215" s="3"/>
      <c r="L215" s="3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3"/>
      <c r="Y215" s="3"/>
      <c r="Z215" s="3"/>
      <c r="AA215" s="3"/>
      <c r="AB215" s="3"/>
      <c r="AC215" s="3"/>
      <c r="AD215" s="3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</row>
    <row r="216" spans="2:41" ht="15" customHeight="1">
      <c r="C216" s="11" t="s">
        <v>296</v>
      </c>
      <c r="D216" s="30"/>
      <c r="E216" s="30"/>
      <c r="F216" s="3"/>
      <c r="G216" s="3"/>
      <c r="H216" s="3"/>
      <c r="I216" s="3"/>
      <c r="J216" s="3"/>
      <c r="K216" s="3"/>
      <c r="L216" s="3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3"/>
      <c r="Y216" s="3"/>
      <c r="Z216" s="3"/>
      <c r="AA216" s="3"/>
      <c r="AB216" s="3"/>
      <c r="AC216" s="3"/>
      <c r="AD216" s="3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</row>
    <row r="217" spans="2:41" ht="15" customHeight="1">
      <c r="C217" s="11"/>
      <c r="D217" s="30"/>
      <c r="E217" s="30"/>
      <c r="F217" s="3"/>
      <c r="G217" s="3"/>
      <c r="H217" s="3"/>
      <c r="I217" s="3"/>
      <c r="J217" s="3"/>
      <c r="K217" s="3"/>
      <c r="L217" s="3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3"/>
      <c r="Y217" s="3"/>
      <c r="Z217" s="3"/>
      <c r="AA217" s="3"/>
      <c r="AB217" s="3"/>
      <c r="AC217" s="3"/>
      <c r="AD217" s="3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</row>
    <row r="218" spans="2:41" ht="15" customHeight="1">
      <c r="C218" s="24" t="s">
        <v>55</v>
      </c>
      <c r="D218" s="40"/>
      <c r="E218" s="30"/>
      <c r="F218" s="61"/>
      <c r="G218" s="61"/>
      <c r="H218" s="61"/>
      <c r="I218" s="61"/>
      <c r="J218" s="61"/>
      <c r="K218" s="61"/>
      <c r="L218" s="61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61"/>
      <c r="Y218" s="61"/>
      <c r="Z218" s="61"/>
      <c r="AA218" s="61"/>
      <c r="AB218" s="61"/>
      <c r="AC218" s="61"/>
      <c r="AD218" s="61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</row>
    <row r="219" spans="2:41" ht="15.95" customHeight="1">
      <c r="C219" s="24" t="s">
        <v>56</v>
      </c>
      <c r="D219" s="40"/>
    </row>
    <row r="220" spans="2:41" ht="15.95" customHeight="1">
      <c r="C220" s="24" t="s">
        <v>57</v>
      </c>
      <c r="D220" s="40"/>
    </row>
    <row r="221" spans="2:41" ht="15.95" customHeight="1">
      <c r="B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2:41" ht="7.5" customHeight="1">
      <c r="B222" s="40"/>
      <c r="C222" s="2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2:41" ht="7.5" customHeight="1">
      <c r="B223" s="40"/>
      <c r="C223" s="2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2:41" ht="7.5" customHeight="1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L224" s="14"/>
      <c r="AM224" s="14"/>
      <c r="AN224" s="14"/>
    </row>
    <row r="225" spans="38:41" ht="7.5" customHeight="1">
      <c r="AL225" s="248">
        <v>2023.04</v>
      </c>
      <c r="AM225" s="249"/>
      <c r="AN225" s="249"/>
      <c r="AO225" s="250"/>
    </row>
    <row r="226" spans="38:41" ht="8.1" customHeight="1"/>
    <row r="227" spans="38:41" ht="8.1" customHeight="1"/>
    <row r="228" spans="38:41" ht="8.1" customHeight="1"/>
    <row r="229" spans="38:41" ht="8.1" customHeight="1"/>
    <row r="230" spans="38:41" ht="8.1" customHeight="1"/>
    <row r="231" spans="38:41" ht="8.1" customHeight="1"/>
    <row r="232" spans="38:41" ht="8.1" customHeight="1"/>
    <row r="233" spans="38:41" ht="8.1" customHeight="1"/>
    <row r="234" spans="38:41" ht="8.1" customHeight="1"/>
    <row r="235" spans="38:41" ht="8.1" customHeight="1"/>
    <row r="236" spans="38:41" ht="8.1" customHeight="1"/>
    <row r="237" spans="38:41" ht="8.1" customHeight="1"/>
    <row r="238" spans="38:41" ht="8.1" customHeight="1"/>
    <row r="239" spans="38:41" ht="8.1" customHeight="1"/>
    <row r="240" spans="38:41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  <row r="287" ht="8.1" customHeight="1"/>
    <row r="288" ht="8.1" customHeight="1"/>
    <row r="289" ht="8.1" customHeight="1"/>
    <row r="290" ht="8.1" customHeight="1"/>
    <row r="291" ht="8.1" customHeight="1"/>
    <row r="292" ht="8.1" customHeight="1"/>
    <row r="293" ht="8.1" customHeight="1"/>
    <row r="294" ht="8.1" customHeight="1"/>
    <row r="295" ht="8.1" customHeight="1"/>
    <row r="296" ht="8.1" customHeight="1"/>
    <row r="297" ht="8.1" customHeight="1"/>
    <row r="298" ht="8.1" customHeight="1"/>
    <row r="299" ht="8.1" customHeight="1"/>
    <row r="300" ht="8.1" customHeight="1"/>
    <row r="301" ht="8.1" customHeight="1"/>
    <row r="302" ht="8.1" customHeight="1"/>
    <row r="303" ht="8.1" customHeight="1"/>
    <row r="304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  <row r="314" ht="8.1" customHeight="1"/>
    <row r="315" ht="8.1" customHeight="1"/>
    <row r="316" ht="8.1" customHeight="1"/>
    <row r="317" ht="8.1" customHeight="1"/>
    <row r="318" ht="8.1" customHeight="1"/>
    <row r="319" ht="8.1" customHeight="1"/>
    <row r="320" ht="8.1" customHeight="1"/>
    <row r="321" ht="8.1" customHeight="1"/>
    <row r="322" ht="8.1" customHeight="1"/>
    <row r="323" ht="8.1" customHeight="1"/>
    <row r="324" ht="8.1" customHeight="1"/>
    <row r="325" ht="8.1" customHeight="1"/>
    <row r="326" ht="8.1" customHeight="1"/>
    <row r="327" ht="8.1" customHeight="1"/>
    <row r="328" ht="8.1" customHeight="1"/>
    <row r="329" ht="8.1" customHeight="1"/>
    <row r="330" ht="8.1" customHeight="1"/>
    <row r="331" ht="8.1" customHeight="1"/>
    <row r="332" ht="8.1" customHeight="1"/>
    <row r="333" ht="8.1" customHeight="1"/>
    <row r="334" ht="8.1" customHeight="1"/>
    <row r="335" ht="8.1" customHeight="1"/>
    <row r="336" ht="8.1" customHeight="1"/>
    <row r="337" ht="8.1" customHeight="1"/>
    <row r="338" ht="8.1" customHeight="1"/>
    <row r="339" ht="8.1" customHeight="1"/>
    <row r="340" ht="8.1" customHeight="1"/>
    <row r="341" ht="8.1" customHeight="1"/>
    <row r="342" ht="8.1" customHeight="1"/>
    <row r="343" ht="8.1" customHeight="1"/>
    <row r="344" ht="8.1" customHeight="1"/>
    <row r="345" ht="8.1" customHeight="1"/>
    <row r="346" ht="8.1" customHeight="1"/>
    <row r="347" ht="8.1" customHeight="1"/>
    <row r="348" ht="8.1" customHeight="1"/>
    <row r="349" ht="8.1" customHeight="1"/>
    <row r="350" ht="8.1" customHeight="1"/>
    <row r="351" ht="8.1" customHeight="1"/>
    <row r="352" ht="8.1" customHeight="1"/>
    <row r="353" ht="8.1" customHeight="1"/>
    <row r="354" ht="8.1" customHeight="1"/>
    <row r="355" ht="8.1" customHeight="1"/>
    <row r="356" ht="8.1" customHeight="1"/>
    <row r="357" ht="8.1" customHeight="1"/>
    <row r="358" ht="8.1" customHeight="1"/>
    <row r="359" ht="8.1" customHeight="1"/>
    <row r="360" ht="8.1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  <row r="995" ht="8.1" customHeight="1"/>
    <row r="996" ht="8.1" customHeight="1"/>
    <row r="997" ht="8.1" customHeight="1"/>
    <row r="998" ht="8.1" customHeight="1"/>
    <row r="999" ht="8.1" customHeight="1"/>
    <row r="1000" ht="8.1" customHeight="1"/>
    <row r="1001" ht="8.1" customHeight="1"/>
    <row r="1002" ht="8.1" customHeight="1"/>
    <row r="1003" ht="8.1" customHeight="1"/>
    <row r="1004" ht="8.1" customHeight="1"/>
    <row r="1005" ht="8.1" customHeight="1"/>
    <row r="1006" ht="8.1" customHeight="1"/>
    <row r="1007" ht="8.1" customHeight="1"/>
    <row r="1008" ht="8.1" customHeight="1"/>
    <row r="1009" ht="8.1" customHeight="1"/>
    <row r="1010" ht="8.1" customHeight="1"/>
    <row r="1011" ht="8.1" customHeight="1"/>
    <row r="1012" ht="8.1" customHeight="1"/>
    <row r="1013" ht="8.1" customHeight="1"/>
    <row r="1014" ht="8.1" customHeight="1"/>
    <row r="1015" ht="8.1" customHeight="1"/>
    <row r="1016" ht="8.1" customHeight="1"/>
    <row r="1017" ht="8.1" customHeight="1"/>
    <row r="1018" ht="8.1" customHeight="1"/>
    <row r="1019" ht="8.1" customHeight="1"/>
    <row r="1020" ht="8.1" customHeight="1"/>
    <row r="1021" ht="8.1" customHeight="1"/>
    <row r="1022" ht="8.1" customHeight="1"/>
    <row r="1023" ht="8.1" customHeight="1"/>
    <row r="1024" ht="8.1" customHeight="1"/>
    <row r="1025" ht="8.1" customHeight="1"/>
    <row r="1026" ht="8.1" customHeight="1"/>
    <row r="1027" ht="8.1" customHeight="1"/>
    <row r="1028" ht="8.1" customHeight="1"/>
    <row r="1029" ht="8.1" customHeight="1"/>
    <row r="1030" ht="8.1" customHeight="1"/>
    <row r="1031" ht="8.1" customHeight="1"/>
    <row r="1032" ht="8.1" customHeight="1"/>
    <row r="1033" ht="8.1" customHeight="1"/>
    <row r="1034" ht="8.1" customHeight="1"/>
    <row r="1035" ht="8.1" customHeight="1"/>
    <row r="1036" ht="8.1" customHeight="1"/>
    <row r="1037" ht="8.1" customHeight="1"/>
    <row r="1038" ht="8.1" customHeight="1"/>
    <row r="1039" ht="8.1" customHeight="1"/>
    <row r="1040" ht="8.1" customHeight="1"/>
    <row r="1041" ht="8.1" customHeight="1"/>
    <row r="1042" ht="8.1" customHeight="1"/>
    <row r="1043" ht="8.1" customHeight="1"/>
    <row r="1044" ht="8.1" customHeight="1"/>
    <row r="1045" ht="8.1" customHeight="1"/>
    <row r="1046" ht="8.1" customHeight="1"/>
    <row r="1047" ht="8.1" customHeight="1"/>
    <row r="1048" ht="8.1" customHeight="1"/>
    <row r="1049" ht="8.1" customHeight="1"/>
    <row r="1050" ht="8.1" customHeight="1"/>
    <row r="1051" ht="8.1" customHeight="1"/>
    <row r="1052" ht="8.1" customHeight="1"/>
    <row r="1053" ht="8.1" customHeight="1"/>
    <row r="1054" ht="8.1" customHeight="1"/>
    <row r="1055" ht="8.1" customHeight="1"/>
    <row r="1056" ht="8.1" customHeight="1"/>
    <row r="1057" ht="8.1" customHeight="1"/>
    <row r="1058" ht="8.1" customHeight="1"/>
    <row r="1059" ht="8.1" customHeight="1"/>
    <row r="1060" ht="8.1" customHeight="1"/>
    <row r="1061" ht="8.1" customHeight="1"/>
    <row r="1062" ht="8.1" customHeight="1"/>
    <row r="1063" ht="8.1" customHeight="1"/>
    <row r="1064" ht="8.1" customHeight="1"/>
    <row r="1065" ht="8.1" customHeight="1"/>
    <row r="1066" ht="8.1" customHeight="1"/>
    <row r="1067" ht="8.1" customHeight="1"/>
    <row r="1068" ht="8.1" customHeight="1"/>
    <row r="1069" ht="8.1" customHeight="1"/>
    <row r="1070" ht="8.1" customHeight="1"/>
    <row r="1071" ht="8.1" customHeight="1"/>
    <row r="1072" ht="8.1" customHeight="1"/>
    <row r="1073" ht="8.1" customHeight="1"/>
    <row r="1074" ht="8.1" customHeight="1"/>
    <row r="1075" ht="8.1" customHeight="1"/>
    <row r="1076" ht="8.1" customHeight="1"/>
    <row r="1077" ht="8.1" customHeight="1"/>
    <row r="1078" ht="8.1" customHeight="1"/>
    <row r="1079" ht="8.1" customHeight="1"/>
    <row r="1080" ht="8.1" customHeight="1"/>
    <row r="1081" ht="8.1" customHeight="1"/>
    <row r="1082" ht="8.1" customHeight="1"/>
    <row r="1083" ht="8.1" customHeight="1"/>
    <row r="1084" ht="8.1" customHeight="1"/>
    <row r="1085" ht="8.1" customHeight="1"/>
    <row r="1086" ht="8.1" customHeight="1"/>
    <row r="1087" ht="8.1" customHeight="1"/>
    <row r="1088" ht="8.1" customHeight="1"/>
    <row r="1089" ht="8.1" customHeight="1"/>
    <row r="1090" ht="8.1" customHeight="1"/>
    <row r="1091" ht="8.1" customHeight="1"/>
    <row r="1092" ht="8.1" customHeight="1"/>
    <row r="1093" ht="8.1" customHeight="1"/>
    <row r="1094" ht="8.1" customHeight="1"/>
    <row r="1095" ht="8.1" customHeight="1"/>
    <row r="1096" ht="8.1" customHeight="1"/>
    <row r="1097" ht="8.1" customHeight="1"/>
    <row r="1098" ht="8.1" customHeight="1"/>
    <row r="1099" ht="8.1" customHeight="1"/>
    <row r="1100" ht="8.1" customHeight="1"/>
    <row r="1101" ht="8.1" customHeight="1"/>
    <row r="1102" ht="8.1" customHeight="1"/>
    <row r="1103" ht="8.1" customHeight="1"/>
    <row r="1104" ht="8.1" customHeight="1"/>
    <row r="1105" ht="8.1" customHeight="1"/>
    <row r="1106" ht="8.1" customHeight="1"/>
    <row r="1107" ht="8.1" customHeight="1"/>
    <row r="1108" ht="8.1" customHeight="1"/>
    <row r="1109" ht="8.1" customHeight="1"/>
    <row r="1110" ht="8.1" customHeight="1"/>
    <row r="1111" ht="8.1" customHeight="1"/>
    <row r="1112" ht="8.1" customHeight="1"/>
    <row r="1113" ht="8.1" customHeight="1"/>
    <row r="1114" ht="8.1" customHeight="1"/>
    <row r="1115" ht="8.1" customHeight="1"/>
    <row r="1116" ht="8.1" customHeight="1"/>
    <row r="1117" ht="8.1" customHeight="1"/>
    <row r="1118" ht="8.1" customHeight="1"/>
    <row r="1119" ht="8.1" customHeight="1"/>
    <row r="1120" ht="8.1" customHeight="1"/>
    <row r="1121" ht="8.1" customHeight="1"/>
    <row r="1122" ht="8.1" customHeight="1"/>
    <row r="1123" ht="8.1" customHeight="1"/>
    <row r="1124" ht="8.1" customHeight="1"/>
    <row r="1125" ht="8.1" customHeight="1"/>
    <row r="1126" ht="8.1" customHeight="1"/>
    <row r="1127" ht="8.1" customHeight="1"/>
    <row r="1128" ht="8.1" customHeight="1"/>
    <row r="1129" ht="8.1" customHeight="1"/>
    <row r="1130" ht="8.1" customHeight="1"/>
    <row r="1131" ht="8.1" customHeight="1"/>
    <row r="1132" ht="8.1" customHeight="1"/>
    <row r="1133" ht="8.1" customHeight="1"/>
    <row r="1134" ht="8.1" customHeight="1"/>
    <row r="1135" ht="8.1" customHeight="1"/>
    <row r="1136" ht="8.1" customHeight="1"/>
    <row r="1137" ht="8.1" customHeight="1"/>
    <row r="1138" ht="8.1" customHeight="1"/>
    <row r="1139" ht="8.1" customHeight="1"/>
    <row r="1140" ht="8.1" customHeight="1"/>
    <row r="1141" ht="8.1" customHeight="1"/>
    <row r="1142" ht="8.1" customHeight="1"/>
    <row r="1143" ht="8.1" customHeight="1"/>
    <row r="1144" ht="8.1" customHeight="1"/>
    <row r="1145" ht="8.1" customHeight="1"/>
    <row r="1146" ht="8.1" customHeight="1"/>
    <row r="1147" ht="8.1" customHeight="1"/>
    <row r="1148" ht="8.1" customHeight="1"/>
    <row r="1149" ht="8.1" customHeight="1"/>
    <row r="1150" ht="8.1" customHeight="1"/>
    <row r="1151" ht="8.1" customHeight="1"/>
    <row r="1152" ht="8.1" customHeight="1"/>
    <row r="1153" ht="8.1" customHeight="1"/>
    <row r="1154" ht="8.1" customHeight="1"/>
    <row r="1155" ht="8.1" customHeight="1"/>
    <row r="1156" ht="8.1" customHeight="1"/>
    <row r="1157" ht="8.1" customHeight="1"/>
    <row r="1158" ht="8.1" customHeight="1"/>
    <row r="1159" ht="8.1" customHeight="1"/>
    <row r="1160" ht="8.1" customHeight="1"/>
    <row r="1161" ht="8.1" customHeight="1"/>
    <row r="1162" ht="8.1" customHeight="1"/>
    <row r="1163" ht="8.1" customHeight="1"/>
    <row r="1164" ht="8.1" customHeight="1"/>
    <row r="1165" ht="8.1" customHeight="1"/>
    <row r="1166" ht="8.1" customHeight="1"/>
    <row r="1167" ht="8.1" customHeight="1"/>
    <row r="1168" ht="8.1" customHeight="1"/>
    <row r="1169" ht="8.1" customHeight="1"/>
    <row r="1170" ht="8.1" customHeight="1"/>
    <row r="1171" ht="8.1" customHeight="1"/>
    <row r="1172" ht="8.1" customHeight="1"/>
    <row r="1173" ht="8.1" customHeight="1"/>
    <row r="1174" ht="8.1" customHeight="1"/>
    <row r="1175" ht="8.1" customHeight="1"/>
    <row r="1176" ht="8.1" customHeight="1"/>
    <row r="1177" ht="8.1" customHeight="1"/>
    <row r="1178" ht="8.1" customHeight="1"/>
    <row r="1179" ht="8.1" customHeight="1"/>
    <row r="1180" ht="8.1" customHeight="1"/>
    <row r="1181" ht="8.1" customHeight="1"/>
    <row r="1182" ht="8.1" customHeight="1"/>
    <row r="1183" ht="8.1" customHeight="1"/>
    <row r="1184" ht="8.1" customHeight="1"/>
    <row r="1185" ht="8.1" customHeight="1"/>
    <row r="1186" ht="8.1" customHeight="1"/>
    <row r="1187" ht="8.1" customHeight="1"/>
    <row r="1188" ht="8.1" customHeight="1"/>
    <row r="1189" ht="8.1" customHeight="1"/>
    <row r="1190" ht="8.1" customHeight="1"/>
    <row r="1191" ht="8.1" customHeight="1"/>
    <row r="1192" ht="8.1" customHeight="1"/>
    <row r="1193" ht="8.1" customHeight="1"/>
    <row r="1194" ht="8.1" customHeight="1"/>
    <row r="1195" ht="8.1" customHeight="1"/>
    <row r="1196" ht="8.1" customHeight="1"/>
    <row r="1197" ht="8.1" customHeight="1"/>
    <row r="1198" ht="8.1" customHeight="1"/>
    <row r="1199" ht="8.1" customHeight="1"/>
    <row r="1200" ht="8.1" customHeight="1"/>
    <row r="1201" ht="8.1" customHeight="1"/>
    <row r="1202" ht="8.1" customHeight="1"/>
    <row r="1203" ht="8.1" customHeight="1"/>
    <row r="1204" ht="8.1" customHeight="1"/>
    <row r="1205" ht="8.1" customHeight="1"/>
    <row r="1206" ht="8.1" customHeight="1"/>
    <row r="1207" ht="8.1" customHeight="1"/>
    <row r="1208" ht="8.1" customHeight="1"/>
    <row r="1209" ht="8.1" customHeight="1"/>
    <row r="1210" ht="8.1" customHeight="1"/>
    <row r="1211" ht="8.1" customHeight="1"/>
    <row r="1212" ht="8.1" customHeight="1"/>
    <row r="1213" ht="8.1" customHeight="1"/>
    <row r="1214" ht="8.1" customHeight="1"/>
    <row r="1215" ht="8.1" customHeight="1"/>
    <row r="1216" ht="8.1" customHeight="1"/>
    <row r="1217" ht="8.1" customHeight="1"/>
    <row r="1218" ht="8.1" customHeight="1"/>
    <row r="1219" ht="8.1" customHeight="1"/>
    <row r="1220" ht="8.1" customHeight="1"/>
    <row r="1221" ht="8.1" customHeight="1"/>
    <row r="1222" ht="8.1" customHeight="1"/>
    <row r="1223" ht="8.1" customHeight="1"/>
    <row r="1224" ht="8.1" customHeight="1"/>
    <row r="1225" ht="8.1" customHeight="1"/>
    <row r="1226" ht="8.1" customHeight="1"/>
    <row r="1227" ht="8.1" customHeight="1"/>
    <row r="1228" ht="8.1" customHeight="1"/>
    <row r="1229" ht="8.1" customHeight="1"/>
    <row r="1230" ht="8.1" customHeight="1"/>
    <row r="1231" ht="8.1" customHeight="1"/>
    <row r="1232" ht="8.1" customHeight="1"/>
    <row r="1233" ht="8.1" customHeight="1"/>
    <row r="1234" ht="8.1" customHeight="1"/>
    <row r="1235" ht="8.1" customHeight="1"/>
    <row r="1236" ht="8.1" customHeight="1"/>
    <row r="1237" ht="8.1" customHeight="1"/>
    <row r="1238" ht="8.1" customHeight="1"/>
    <row r="1239" ht="8.1" customHeight="1"/>
    <row r="1240" ht="8.1" customHeight="1"/>
    <row r="1241" ht="8.1" customHeight="1"/>
    <row r="1242" ht="8.1" customHeight="1"/>
    <row r="1243" ht="8.1" customHeight="1"/>
    <row r="1244" ht="8.1" customHeight="1"/>
    <row r="1245" ht="8.1" customHeight="1"/>
    <row r="1246" ht="8.1" customHeight="1"/>
    <row r="1247" ht="8.1" customHeight="1"/>
    <row r="1248" ht="8.1" customHeight="1"/>
    <row r="1249" ht="8.1" customHeight="1"/>
    <row r="1250" ht="8.1" customHeight="1"/>
    <row r="1251" ht="8.1" customHeight="1"/>
    <row r="1252" ht="8.1" customHeight="1"/>
    <row r="1253" ht="8.1" customHeight="1"/>
    <row r="1254" ht="8.1" customHeight="1"/>
    <row r="1255" ht="8.1" customHeight="1"/>
    <row r="1256" ht="8.1" customHeight="1"/>
    <row r="1257" ht="8.1" customHeight="1"/>
    <row r="1258" ht="8.1" customHeight="1"/>
    <row r="1259" ht="8.1" customHeight="1"/>
    <row r="1260" ht="8.1" customHeight="1"/>
    <row r="1261" ht="8.1" customHeight="1"/>
    <row r="1262" ht="8.1" customHeight="1"/>
    <row r="1263" ht="8.1" customHeight="1"/>
    <row r="1264" ht="8.1" customHeight="1"/>
    <row r="1265" ht="8.1" customHeight="1"/>
    <row r="1266" ht="8.1" customHeight="1"/>
    <row r="1267" ht="8.1" customHeight="1"/>
    <row r="1268" ht="8.1" customHeight="1"/>
    <row r="1269" ht="8.1" customHeight="1"/>
    <row r="1270" ht="8.1" customHeight="1"/>
    <row r="1271" ht="8.1" customHeight="1"/>
    <row r="1272" ht="8.1" customHeight="1"/>
    <row r="1273" ht="8.1" customHeight="1"/>
    <row r="1274" ht="8.1" customHeight="1"/>
    <row r="1275" ht="8.1" customHeight="1"/>
    <row r="1276" ht="8.1" customHeight="1"/>
    <row r="1277" ht="8.1" customHeight="1"/>
    <row r="1278" ht="8.1" customHeight="1"/>
    <row r="1279" ht="8.1" customHeight="1"/>
    <row r="1280" ht="8.1" customHeight="1"/>
    <row r="1281" ht="8.1" customHeight="1"/>
    <row r="1282" ht="8.1" customHeight="1"/>
    <row r="1283" ht="8.1" customHeight="1"/>
    <row r="1284" ht="8.1" customHeight="1"/>
    <row r="1285" ht="8.1" customHeight="1"/>
    <row r="1286" ht="8.1" customHeight="1"/>
    <row r="1287" ht="8.1" customHeight="1"/>
    <row r="1288" ht="8.1" customHeight="1"/>
    <row r="1289" ht="8.1" customHeight="1"/>
    <row r="1290" ht="8.1" customHeight="1"/>
    <row r="1291" ht="8.1" customHeight="1"/>
    <row r="1292" ht="8.1" customHeight="1"/>
    <row r="1293" ht="8.1" customHeight="1"/>
    <row r="1294" ht="8.1" customHeight="1"/>
    <row r="1295" ht="8.1" customHeight="1"/>
    <row r="1296" ht="8.1" customHeight="1"/>
    <row r="1297" ht="8.1" customHeight="1"/>
    <row r="1298" ht="8.1" customHeight="1"/>
    <row r="1299" ht="8.1" customHeight="1"/>
    <row r="1300" ht="8.1" customHeight="1"/>
    <row r="1301" ht="8.1" customHeight="1"/>
    <row r="1302" ht="8.1" customHeight="1"/>
    <row r="1303" ht="8.1" customHeight="1"/>
    <row r="1304" ht="8.1" customHeight="1"/>
    <row r="1305" ht="8.1" customHeight="1"/>
    <row r="1306" ht="8.1" customHeight="1"/>
    <row r="1307" ht="8.1" customHeight="1"/>
    <row r="1308" ht="8.1" customHeight="1"/>
    <row r="1309" ht="8.1" customHeight="1"/>
    <row r="1310" ht="8.1" customHeight="1"/>
    <row r="1311" ht="8.1" customHeight="1"/>
    <row r="1312" ht="8.1" customHeight="1"/>
    <row r="1313" ht="8.1" customHeight="1"/>
    <row r="1314" ht="8.1" customHeight="1"/>
    <row r="1315" ht="8.1" customHeight="1"/>
    <row r="1316" ht="8.1" customHeight="1"/>
    <row r="1317" ht="8.1" customHeight="1"/>
    <row r="1318" ht="8.1" customHeight="1"/>
    <row r="1319" ht="8.1" customHeight="1"/>
    <row r="1320" ht="8.1" customHeight="1"/>
    <row r="1321" ht="8.1" customHeight="1"/>
    <row r="1322" ht="8.1" customHeight="1"/>
    <row r="1323" ht="8.1" customHeight="1"/>
    <row r="1324" ht="8.1" customHeight="1"/>
    <row r="1325" ht="8.1" customHeight="1"/>
    <row r="1326" ht="8.1" customHeight="1"/>
    <row r="1327" ht="8.1" customHeight="1"/>
    <row r="1328" ht="8.1" customHeight="1"/>
    <row r="1329" ht="8.1" customHeight="1"/>
    <row r="1330" ht="8.1" customHeight="1"/>
    <row r="1331" ht="8.1" customHeight="1"/>
    <row r="1332" ht="8.1" customHeight="1"/>
    <row r="1333" ht="8.1" customHeight="1"/>
    <row r="1334" ht="8.1" customHeight="1"/>
    <row r="1335" ht="8.1" customHeight="1"/>
    <row r="1336" ht="8.1" customHeight="1"/>
    <row r="1337" ht="8.1" customHeight="1"/>
    <row r="1338" ht="8.1" customHeight="1"/>
    <row r="1339" ht="8.1" customHeight="1"/>
    <row r="1340" ht="8.1" customHeight="1"/>
    <row r="1341" ht="8.1" customHeight="1"/>
    <row r="1342" ht="8.1" customHeight="1"/>
    <row r="1343" ht="8.1" customHeight="1"/>
    <row r="1344" ht="8.1" customHeight="1"/>
    <row r="1345" ht="8.1" customHeight="1"/>
    <row r="1346" ht="8.1" customHeight="1"/>
    <row r="1347" ht="8.1" customHeight="1"/>
    <row r="1348" ht="8.1" customHeight="1"/>
    <row r="1349" ht="8.1" customHeight="1"/>
    <row r="1350" ht="8.1" customHeight="1"/>
    <row r="1351" ht="8.1" customHeight="1"/>
    <row r="1352" ht="8.1" customHeight="1"/>
    <row r="1353" ht="8.1" customHeight="1"/>
    <row r="1354" ht="8.1" customHeight="1"/>
    <row r="1355" ht="8.1" customHeight="1"/>
    <row r="1356" ht="8.1" customHeight="1"/>
    <row r="1357" ht="8.1" customHeight="1"/>
    <row r="1358" ht="8.1" customHeight="1"/>
    <row r="1359" ht="8.1" customHeight="1"/>
    <row r="1360" ht="8.1" customHeight="1"/>
    <row r="1361" ht="8.1" customHeight="1"/>
    <row r="1362" ht="8.1" customHeight="1"/>
    <row r="1363" ht="8.1" customHeight="1"/>
    <row r="1364" ht="8.1" customHeight="1"/>
    <row r="1365" ht="8.1" customHeight="1"/>
    <row r="1366" ht="8.1" customHeight="1"/>
    <row r="1367" ht="8.1" customHeight="1"/>
    <row r="1368" ht="8.1" customHeight="1"/>
    <row r="1369" ht="8.1" customHeight="1"/>
    <row r="1370" ht="8.1" customHeight="1"/>
    <row r="1371" ht="8.1" customHeight="1"/>
    <row r="1372" ht="8.1" customHeight="1"/>
    <row r="1373" ht="8.1" customHeight="1"/>
    <row r="1374" ht="8.1" customHeight="1"/>
    <row r="1375" ht="8.1" customHeight="1"/>
    <row r="1376" ht="8.1" customHeight="1"/>
    <row r="1377" ht="8.1" customHeight="1"/>
    <row r="1378" ht="8.1" customHeight="1"/>
    <row r="1379" ht="8.1" customHeight="1"/>
    <row r="1380" ht="8.1" customHeight="1"/>
    <row r="1381" ht="8.1" customHeight="1"/>
    <row r="1382" ht="8.1" customHeight="1"/>
    <row r="1383" ht="8.1" customHeight="1"/>
    <row r="1384" ht="8.1" customHeight="1"/>
    <row r="1385" ht="8.1" customHeight="1"/>
    <row r="1386" ht="8.1" customHeight="1"/>
    <row r="1387" ht="8.1" customHeight="1"/>
    <row r="1388" ht="8.1" customHeight="1"/>
    <row r="1389" ht="8.1" customHeight="1"/>
    <row r="1390" ht="8.1" customHeight="1"/>
    <row r="1391" ht="8.1" customHeight="1"/>
    <row r="1392" ht="8.1" customHeight="1"/>
    <row r="1393" ht="8.1" customHeight="1"/>
    <row r="1394" ht="8.1" customHeight="1"/>
    <row r="1395" ht="8.1" customHeight="1"/>
    <row r="1396" ht="8.1" customHeight="1"/>
    <row r="1397" ht="8.1" customHeight="1"/>
    <row r="1398" ht="8.1" customHeight="1"/>
    <row r="1399" ht="8.1" customHeight="1"/>
    <row r="1400" ht="8.1" customHeight="1"/>
    <row r="1401" ht="8.1" customHeight="1"/>
    <row r="1402" ht="8.1" customHeight="1"/>
    <row r="1403" ht="8.1" customHeight="1"/>
    <row r="1404" ht="8.1" customHeight="1"/>
    <row r="1405" ht="8.1" customHeight="1"/>
    <row r="1406" ht="8.1" customHeight="1"/>
    <row r="1407" ht="8.1" customHeight="1"/>
    <row r="1408" ht="8.1" customHeight="1"/>
    <row r="1409" ht="8.1" customHeight="1"/>
    <row r="1410" ht="8.1" customHeight="1"/>
    <row r="1411" ht="8.1" customHeight="1"/>
    <row r="1412" ht="8.1" customHeight="1"/>
    <row r="1413" ht="8.1" customHeight="1"/>
    <row r="1414" ht="8.1" customHeight="1"/>
    <row r="1415" ht="8.1" customHeight="1"/>
    <row r="1416" ht="8.1" customHeight="1"/>
    <row r="1417" ht="8.1" customHeight="1"/>
    <row r="1418" ht="8.1" customHeight="1"/>
    <row r="1419" ht="8.1" customHeight="1"/>
    <row r="1420" ht="8.1" customHeight="1"/>
    <row r="1421" ht="8.1" customHeight="1"/>
    <row r="1422" ht="8.1" customHeight="1"/>
    <row r="1423" ht="8.1" customHeight="1"/>
    <row r="1424" ht="8.1" customHeight="1"/>
    <row r="1425" ht="8.1" customHeight="1"/>
    <row r="1426" ht="8.1" customHeight="1"/>
    <row r="1427" ht="8.1" customHeight="1"/>
    <row r="1428" ht="8.1" customHeight="1"/>
    <row r="1429" ht="8.1" customHeight="1"/>
    <row r="1430" ht="8.1" customHeight="1"/>
    <row r="1431" ht="8.1" customHeight="1"/>
    <row r="1432" ht="8.1" customHeight="1"/>
    <row r="1433" ht="8.1" customHeight="1"/>
    <row r="1434" ht="8.1" customHeight="1"/>
    <row r="1435" ht="8.1" customHeight="1"/>
    <row r="1436" ht="8.1" customHeight="1"/>
    <row r="1437" ht="8.1" customHeight="1"/>
    <row r="1438" ht="8.1" customHeight="1"/>
    <row r="1439" ht="8.1" customHeight="1"/>
    <row r="1440" ht="8.1" customHeight="1"/>
    <row r="1441" ht="8.1" customHeight="1"/>
    <row r="1442" ht="8.1" customHeight="1"/>
    <row r="1443" ht="8.1" customHeight="1"/>
    <row r="1444" ht="8.1" customHeight="1"/>
    <row r="1445" ht="8.1" customHeight="1"/>
    <row r="1446" ht="8.1" customHeight="1"/>
    <row r="1447" ht="8.1" customHeight="1"/>
    <row r="1448" ht="8.1" customHeight="1"/>
    <row r="1449" ht="8.1" customHeight="1"/>
    <row r="1450" ht="8.1" customHeight="1"/>
    <row r="1451" ht="8.1" customHeight="1"/>
    <row r="1452" ht="8.1" customHeight="1"/>
    <row r="1453" ht="8.1" customHeight="1"/>
    <row r="1454" ht="8.1" customHeight="1"/>
    <row r="1455" ht="8.1" customHeight="1"/>
    <row r="1456" ht="8.1" customHeight="1"/>
    <row r="1457" ht="8.1" customHeight="1"/>
    <row r="1458" ht="8.1" customHeight="1"/>
    <row r="1459" ht="8.1" customHeight="1"/>
    <row r="1460" ht="8.1" customHeight="1"/>
    <row r="1461" ht="8.1" customHeight="1"/>
    <row r="1462" ht="8.1" customHeight="1"/>
    <row r="1463" ht="8.1" customHeight="1"/>
    <row r="1464" ht="8.1" customHeight="1"/>
    <row r="1465" ht="8.1" customHeight="1"/>
    <row r="1466" ht="8.1" customHeight="1"/>
    <row r="1467" ht="8.1" customHeight="1"/>
    <row r="1468" ht="8.1" customHeight="1"/>
    <row r="1469" ht="8.1" customHeight="1"/>
    <row r="1470" ht="8.1" customHeight="1"/>
    <row r="1471" ht="8.1" customHeight="1"/>
    <row r="1472" ht="8.1" customHeight="1"/>
    <row r="1473" ht="8.1" customHeight="1"/>
    <row r="1474" ht="8.1" customHeight="1"/>
    <row r="1475" ht="8.1" customHeight="1"/>
    <row r="1476" ht="8.1" customHeight="1"/>
    <row r="1477" ht="8.1" customHeight="1"/>
    <row r="1478" ht="8.1" customHeight="1"/>
    <row r="1479" ht="8.1" customHeight="1"/>
    <row r="1480" ht="8.1" customHeight="1"/>
    <row r="1481" ht="8.1" customHeight="1"/>
    <row r="1482" ht="8.1" customHeight="1"/>
    <row r="1483" ht="8.1" customHeight="1"/>
    <row r="1484" ht="8.1" customHeight="1"/>
    <row r="1485" ht="8.1" customHeight="1"/>
    <row r="1486" ht="8.1" customHeight="1"/>
    <row r="1487" ht="8.1" customHeight="1"/>
    <row r="1488" ht="8.1" customHeight="1"/>
    <row r="1489" ht="8.1" customHeight="1"/>
    <row r="1490" ht="8.1" customHeight="1"/>
    <row r="1491" ht="8.1" customHeight="1"/>
    <row r="1492" ht="8.1" customHeight="1"/>
    <row r="1493" ht="8.1" customHeight="1"/>
    <row r="1494" ht="8.1" customHeight="1"/>
    <row r="1495" ht="8.1" customHeight="1"/>
    <row r="1496" ht="8.1" customHeight="1"/>
    <row r="1497" ht="8.1" customHeight="1"/>
    <row r="1498" ht="8.1" customHeight="1"/>
    <row r="1499" ht="8.1" customHeight="1"/>
    <row r="1500" ht="8.1" customHeight="1"/>
    <row r="1501" ht="8.1" customHeight="1"/>
    <row r="1502" ht="8.1" customHeight="1"/>
    <row r="1503" ht="8.1" customHeight="1"/>
    <row r="1504" ht="8.1" customHeight="1"/>
    <row r="1505" ht="8.1" customHeight="1"/>
    <row r="1506" ht="8.1" customHeight="1"/>
    <row r="1507" ht="8.1" customHeight="1"/>
    <row r="1508" ht="8.1" customHeight="1"/>
    <row r="1509" ht="8.1" customHeight="1"/>
    <row r="1510" ht="8.1" customHeight="1"/>
    <row r="1511" ht="8.1" customHeight="1"/>
    <row r="1512" ht="8.1" customHeight="1"/>
    <row r="1513" ht="8.1" customHeight="1"/>
    <row r="1514" ht="8.1" customHeight="1"/>
    <row r="1515" ht="8.1" customHeight="1"/>
    <row r="1516" ht="8.1" customHeight="1"/>
    <row r="1517" ht="8.1" customHeight="1"/>
    <row r="1518" ht="8.1" customHeight="1"/>
    <row r="1519" ht="8.1" customHeight="1"/>
    <row r="1520" ht="8.1" customHeight="1"/>
    <row r="1521" ht="8.1" customHeight="1"/>
    <row r="1522" ht="8.1" customHeight="1"/>
    <row r="1523" ht="8.1" customHeight="1"/>
    <row r="1524" ht="8.1" customHeight="1"/>
    <row r="1525" ht="8.1" customHeight="1"/>
    <row r="1526" ht="8.1" customHeight="1"/>
    <row r="1527" ht="8.1" customHeight="1"/>
    <row r="1528" ht="8.1" customHeight="1"/>
    <row r="1529" ht="8.1" customHeight="1"/>
    <row r="1530" ht="8.1" customHeight="1"/>
    <row r="1531" ht="8.1" customHeight="1"/>
    <row r="1532" ht="8.1" customHeight="1"/>
    <row r="1533" ht="8.1" customHeight="1"/>
    <row r="1534" ht="8.1" customHeight="1"/>
    <row r="1535" ht="8.1" customHeight="1"/>
    <row r="1536" ht="8.1" customHeight="1"/>
    <row r="1537" ht="8.1" customHeight="1"/>
    <row r="1538" ht="8.1" customHeight="1"/>
    <row r="1539" ht="8.1" customHeight="1"/>
    <row r="1540" ht="8.1" customHeight="1"/>
    <row r="1541" ht="8.1" customHeight="1"/>
    <row r="1542" ht="8.1" customHeight="1"/>
    <row r="1543" ht="8.1" customHeight="1"/>
    <row r="1544" ht="8.1" customHeight="1"/>
    <row r="1545" ht="8.1" customHeight="1"/>
    <row r="1546" ht="8.1" customHeight="1"/>
    <row r="1547" ht="8.1" customHeight="1"/>
    <row r="1548" ht="8.1" customHeight="1"/>
    <row r="1549" ht="8.1" customHeight="1"/>
    <row r="1550" ht="8.1" customHeight="1"/>
    <row r="1551" ht="8.1" customHeight="1"/>
    <row r="1552" ht="8.1" customHeight="1"/>
    <row r="1553" ht="8.1" customHeight="1"/>
    <row r="1554" ht="8.1" customHeight="1"/>
    <row r="1555" ht="8.1" customHeight="1"/>
    <row r="1556" ht="8.1" customHeight="1"/>
    <row r="1557" ht="8.1" customHeight="1"/>
    <row r="1558" ht="8.1" customHeight="1"/>
    <row r="1559" ht="8.1" customHeight="1"/>
    <row r="1560" ht="8.1" customHeight="1"/>
    <row r="1561" ht="8.1" customHeight="1"/>
    <row r="1562" ht="8.1" customHeight="1"/>
    <row r="1563" ht="8.1" customHeight="1"/>
    <row r="1564" ht="8.1" customHeight="1"/>
    <row r="1565" ht="8.1" customHeight="1"/>
    <row r="1566" ht="8.1" customHeight="1"/>
    <row r="1567" ht="8.1" customHeight="1"/>
    <row r="1568" ht="8.1" customHeight="1"/>
    <row r="1569" ht="8.1" customHeight="1"/>
    <row r="1570" ht="8.1" customHeight="1"/>
    <row r="1571" ht="8.1" customHeight="1"/>
    <row r="1572" ht="8.1" customHeight="1"/>
    <row r="1573" ht="8.1" customHeight="1"/>
    <row r="1574" ht="8.1" customHeight="1"/>
    <row r="1575" ht="8.1" customHeight="1"/>
    <row r="1576" ht="8.1" customHeight="1"/>
    <row r="1577" ht="8.1" customHeight="1"/>
    <row r="1578" ht="8.1" customHeight="1"/>
    <row r="1579" ht="8.1" customHeight="1"/>
    <row r="1580" ht="8.1" customHeight="1"/>
    <row r="1581" ht="8.1" customHeight="1"/>
    <row r="1582" ht="8.1" customHeight="1"/>
    <row r="1583" ht="8.1" customHeight="1"/>
    <row r="1584" ht="8.1" customHeight="1"/>
    <row r="1585" ht="8.1" customHeight="1"/>
    <row r="1586" ht="8.1" customHeight="1"/>
    <row r="1587" ht="8.1" customHeight="1"/>
    <row r="1588" ht="8.1" customHeight="1"/>
    <row r="1589" ht="8.1" customHeight="1"/>
    <row r="1590" ht="8.1" customHeight="1"/>
    <row r="1591" ht="8.1" customHeight="1"/>
    <row r="1592" ht="8.1" customHeight="1"/>
    <row r="1593" ht="8.1" customHeight="1"/>
    <row r="1594" ht="8.1" customHeight="1"/>
    <row r="1595" ht="8.1" customHeight="1"/>
    <row r="1596" ht="8.1" customHeight="1"/>
    <row r="1597" ht="8.1" customHeight="1"/>
    <row r="1598" ht="8.1" customHeight="1"/>
    <row r="1599" ht="8.1" customHeight="1"/>
    <row r="1600" ht="8.1" customHeight="1"/>
    <row r="1601" ht="8.1" customHeight="1"/>
    <row r="1602" ht="8.1" customHeight="1"/>
    <row r="1603" ht="8.1" customHeight="1"/>
    <row r="1604" ht="8.1" customHeight="1"/>
    <row r="1605" ht="8.1" customHeight="1"/>
    <row r="1606" ht="8.1" customHeight="1"/>
    <row r="1607" ht="8.1" customHeight="1"/>
    <row r="1608" ht="8.1" customHeight="1"/>
    <row r="1609" ht="8.1" customHeight="1"/>
    <row r="1610" ht="8.1" customHeight="1"/>
    <row r="1611" ht="8.1" customHeight="1"/>
    <row r="1612" ht="8.1" customHeight="1"/>
    <row r="1613" ht="8.1" customHeight="1"/>
    <row r="1614" ht="8.1" customHeight="1"/>
    <row r="1615" ht="8.1" customHeight="1"/>
    <row r="1616" ht="8.1" customHeight="1"/>
    <row r="1617" ht="8.1" customHeight="1"/>
    <row r="1618" ht="8.1" customHeight="1"/>
    <row r="1619" ht="8.1" customHeight="1"/>
    <row r="1620" ht="8.1" customHeight="1"/>
    <row r="1621" ht="8.1" customHeight="1"/>
    <row r="1622" ht="8.1" customHeight="1"/>
    <row r="1623" ht="8.1" customHeight="1"/>
    <row r="1624" ht="8.1" customHeight="1"/>
    <row r="1625" ht="8.1" customHeight="1"/>
    <row r="1626" ht="8.1" customHeight="1"/>
    <row r="1627" ht="8.1" customHeight="1"/>
    <row r="1628" ht="8.1" customHeight="1"/>
    <row r="1629" ht="8.1" customHeight="1"/>
    <row r="1630" ht="8.1" customHeight="1"/>
    <row r="1631" ht="8.1" customHeight="1"/>
    <row r="1632" ht="8.1" customHeight="1"/>
    <row r="1633" ht="8.1" customHeight="1"/>
    <row r="1634" ht="8.1" customHeight="1"/>
    <row r="1635" ht="8.1" customHeight="1"/>
    <row r="1636" ht="8.1" customHeight="1"/>
    <row r="1637" ht="8.1" customHeight="1"/>
    <row r="1638" ht="8.1" customHeight="1"/>
    <row r="1639" ht="8.1" customHeight="1"/>
    <row r="1640" ht="8.1" customHeight="1"/>
    <row r="1641" ht="8.1" customHeight="1"/>
    <row r="1642" ht="8.1" customHeight="1"/>
    <row r="1643" ht="8.1" customHeight="1"/>
    <row r="1644" ht="8.1" customHeight="1"/>
    <row r="1645" ht="8.1" customHeight="1"/>
    <row r="1646" ht="8.1" customHeight="1"/>
    <row r="1647" ht="8.1" customHeight="1"/>
    <row r="1648" ht="8.1" customHeight="1"/>
    <row r="1649" ht="8.1" customHeight="1"/>
    <row r="1650" ht="8.1" customHeight="1"/>
    <row r="1651" ht="8.1" customHeight="1"/>
    <row r="1652" ht="8.1" customHeight="1"/>
    <row r="1653" ht="8.1" customHeight="1"/>
    <row r="1654" ht="8.1" customHeight="1"/>
    <row r="1655" ht="8.1" customHeight="1"/>
    <row r="1656" ht="8.1" customHeight="1"/>
    <row r="1657" ht="8.1" customHeight="1"/>
    <row r="1658" ht="8.1" customHeight="1"/>
    <row r="1659" ht="8.1" customHeight="1"/>
    <row r="1660" ht="8.1" customHeight="1"/>
    <row r="1661" ht="8.1" customHeight="1"/>
    <row r="1662" ht="8.1" customHeight="1"/>
    <row r="1663" ht="8.1" customHeight="1"/>
    <row r="1664" ht="8.1" customHeight="1"/>
    <row r="1665" ht="8.1" customHeight="1"/>
    <row r="1666" ht="8.1" customHeight="1"/>
    <row r="1667" ht="8.1" customHeight="1"/>
    <row r="1668" ht="8.1" customHeight="1"/>
    <row r="1669" ht="8.1" customHeight="1"/>
    <row r="1670" ht="8.1" customHeight="1"/>
    <row r="1671" ht="8.1" customHeight="1"/>
    <row r="1672" ht="8.1" customHeight="1"/>
    <row r="1673" ht="8.1" customHeight="1"/>
    <row r="1674" ht="8.1" customHeight="1"/>
    <row r="1675" ht="8.1" customHeight="1"/>
    <row r="1676" ht="8.1" customHeight="1"/>
    <row r="1677" ht="8.1" customHeight="1"/>
    <row r="1678" ht="8.1" customHeight="1"/>
    <row r="1679" ht="8.1" customHeight="1"/>
    <row r="1680" ht="8.1" customHeight="1"/>
    <row r="1681" ht="8.1" customHeight="1"/>
    <row r="1682" ht="8.1" customHeight="1"/>
    <row r="1683" ht="8.1" customHeight="1"/>
    <row r="1684" ht="8.1" customHeight="1"/>
    <row r="1685" ht="8.1" customHeight="1"/>
    <row r="1686" ht="8.1" customHeight="1"/>
    <row r="1687" ht="8.1" customHeight="1"/>
    <row r="1688" ht="8.1" customHeight="1"/>
    <row r="1689" ht="8.1" customHeight="1"/>
    <row r="1690" ht="8.1" customHeight="1"/>
    <row r="1691" ht="8.1" customHeight="1"/>
    <row r="1692" ht="8.1" customHeight="1"/>
    <row r="1693" ht="8.1" customHeight="1"/>
    <row r="1694" ht="8.1" customHeight="1"/>
    <row r="1695" ht="8.1" customHeight="1"/>
    <row r="1696" ht="8.1" customHeight="1"/>
    <row r="1697" ht="8.1" customHeight="1"/>
    <row r="1698" ht="8.1" customHeight="1"/>
    <row r="1699" ht="8.1" customHeight="1"/>
    <row r="1700" ht="8.1" customHeight="1"/>
    <row r="1701" ht="8.1" customHeight="1"/>
    <row r="1702" ht="8.1" customHeight="1"/>
    <row r="1703" ht="8.1" customHeight="1"/>
    <row r="1704" ht="8.1" customHeight="1"/>
    <row r="1705" ht="8.1" customHeight="1"/>
    <row r="1706" ht="8.1" customHeight="1"/>
    <row r="1707" ht="8.1" customHeight="1"/>
    <row r="1708" ht="8.1" customHeight="1"/>
    <row r="1709" ht="8.1" customHeight="1"/>
    <row r="1710" ht="8.1" customHeight="1"/>
    <row r="1711" ht="8.1" customHeight="1"/>
    <row r="1712" ht="8.1" customHeight="1"/>
    <row r="1713" ht="8.1" customHeight="1"/>
    <row r="1714" ht="8.1" customHeight="1"/>
    <row r="1715" ht="8.1" customHeight="1"/>
    <row r="1716" ht="8.1" customHeight="1"/>
    <row r="1717" ht="8.1" customHeight="1"/>
    <row r="1718" ht="8.1" customHeight="1"/>
    <row r="1719" ht="8.1" customHeight="1"/>
    <row r="1720" ht="8.1" customHeight="1"/>
    <row r="1721" ht="8.1" customHeight="1"/>
    <row r="1722" ht="8.1" customHeight="1"/>
    <row r="1723" ht="8.1" customHeight="1"/>
    <row r="1724" ht="8.1" customHeight="1"/>
    <row r="1725" ht="8.1" customHeight="1"/>
    <row r="1726" ht="8.1" customHeight="1"/>
    <row r="1727" ht="8.1" customHeight="1"/>
    <row r="1728" ht="8.1" customHeight="1"/>
    <row r="1729" ht="8.1" customHeight="1"/>
    <row r="1730" ht="8.1" customHeight="1"/>
    <row r="1731" ht="8.1" customHeight="1"/>
    <row r="1732" ht="8.1" customHeight="1"/>
    <row r="1733" ht="8.1" customHeight="1"/>
    <row r="1734" ht="8.1" customHeight="1"/>
    <row r="1735" ht="8.1" customHeight="1"/>
    <row r="1736" ht="8.1" customHeight="1"/>
    <row r="1737" ht="8.1" customHeight="1"/>
    <row r="1738" ht="8.1" customHeight="1"/>
    <row r="1739" ht="8.1" customHeight="1"/>
    <row r="1740" ht="8.1" customHeight="1"/>
    <row r="1741" ht="8.1" customHeight="1"/>
    <row r="1742" ht="8.1" customHeight="1"/>
    <row r="1743" ht="8.1" customHeight="1"/>
    <row r="1744" ht="8.1" customHeight="1"/>
    <row r="1745" ht="8.1" customHeight="1"/>
    <row r="1746" ht="8.1" customHeight="1"/>
    <row r="1747" ht="8.1" customHeight="1"/>
    <row r="1748" ht="8.1" customHeight="1"/>
    <row r="1749" ht="8.1" customHeight="1"/>
    <row r="1750" ht="8.1" customHeight="1"/>
    <row r="1751" ht="8.1" customHeight="1"/>
    <row r="1752" ht="8.1" customHeight="1"/>
    <row r="1753" ht="8.1" customHeight="1"/>
    <row r="1754" ht="8.1" customHeight="1"/>
    <row r="1755" ht="8.1" customHeight="1"/>
    <row r="1756" ht="8.1" customHeight="1"/>
    <row r="1757" ht="8.1" customHeight="1"/>
    <row r="1758" ht="8.1" customHeight="1"/>
    <row r="1759" ht="8.1" customHeight="1"/>
    <row r="1760" ht="8.1" customHeight="1"/>
    <row r="1761" ht="8.1" customHeight="1"/>
    <row r="1762" ht="8.1" customHeight="1"/>
    <row r="1763" ht="8.1" customHeight="1"/>
    <row r="1764" ht="8.1" customHeight="1"/>
    <row r="1765" ht="8.1" customHeight="1"/>
    <row r="1766" ht="8.1" customHeight="1"/>
    <row r="1767" ht="8.1" customHeight="1"/>
    <row r="1768" ht="8.1" customHeight="1"/>
    <row r="1769" ht="8.1" customHeight="1"/>
    <row r="1770" ht="8.1" customHeight="1"/>
    <row r="1771" ht="8.1" customHeight="1"/>
    <row r="1772" ht="8.1" customHeight="1"/>
    <row r="1773" ht="8.1" customHeight="1"/>
    <row r="1774" ht="8.1" customHeight="1"/>
    <row r="1775" ht="8.1" customHeight="1"/>
    <row r="1776" ht="8.1" customHeight="1"/>
    <row r="1777" ht="8.1" customHeight="1"/>
    <row r="1778" ht="8.1" customHeight="1"/>
    <row r="1779" ht="8.1" customHeight="1"/>
    <row r="1780" ht="8.1" customHeight="1"/>
    <row r="1781" ht="8.1" customHeight="1"/>
    <row r="1782" ht="8.1" customHeight="1"/>
    <row r="1783" ht="8.1" customHeight="1"/>
    <row r="1784" ht="8.1" customHeight="1"/>
    <row r="1785" ht="8.1" customHeight="1"/>
    <row r="1786" ht="8.1" customHeight="1"/>
    <row r="1787" ht="8.1" customHeight="1"/>
    <row r="1788" ht="8.1" customHeight="1"/>
    <row r="1789" ht="8.1" customHeight="1"/>
    <row r="1790" ht="8.1" customHeight="1"/>
    <row r="1791" ht="8.1" customHeight="1"/>
    <row r="1792" ht="8.1" customHeight="1"/>
    <row r="1793" ht="8.1" customHeight="1"/>
    <row r="1794" ht="8.1" customHeight="1"/>
    <row r="1795" ht="8.1" customHeight="1"/>
    <row r="1796" ht="8.1" customHeight="1"/>
    <row r="1797" ht="8.1" customHeight="1"/>
    <row r="1798" ht="8.1" customHeight="1"/>
    <row r="1799" ht="8.1" customHeight="1"/>
    <row r="1800" ht="8.1" customHeight="1"/>
    <row r="1801" ht="8.1" customHeight="1"/>
    <row r="1802" ht="8.1" customHeight="1"/>
    <row r="1803" ht="8.1" customHeight="1"/>
    <row r="1804" ht="8.1" customHeight="1"/>
    <row r="1805" ht="8.1" customHeight="1"/>
    <row r="1806" ht="8.1" customHeight="1"/>
    <row r="1807" ht="8.1" customHeight="1"/>
    <row r="1808" ht="8.1" customHeight="1"/>
    <row r="1809" ht="8.1" customHeight="1"/>
    <row r="1810" ht="8.1" customHeight="1"/>
    <row r="1811" ht="8.1" customHeight="1"/>
    <row r="1812" ht="8.1" customHeight="1"/>
    <row r="1813" ht="8.1" customHeight="1"/>
    <row r="1814" ht="8.1" customHeight="1"/>
    <row r="1815" ht="8.1" customHeight="1"/>
    <row r="1816" ht="8.1" customHeight="1"/>
    <row r="1817" ht="8.1" customHeight="1"/>
    <row r="1818" ht="8.1" customHeight="1"/>
    <row r="1819" ht="8.1" customHeight="1"/>
    <row r="1820" ht="8.1" customHeight="1"/>
    <row r="1821" ht="8.1" customHeight="1"/>
    <row r="1822" ht="8.1" customHeight="1"/>
    <row r="1823" ht="8.1" customHeight="1"/>
    <row r="1824" ht="8.1" customHeight="1"/>
    <row r="1825" ht="8.1" customHeight="1"/>
    <row r="1826" ht="8.1" customHeight="1"/>
    <row r="1827" ht="8.1" customHeight="1"/>
    <row r="1828" ht="8.1" customHeight="1"/>
    <row r="1829" ht="8.1" customHeight="1"/>
    <row r="1830" ht="8.1" customHeight="1"/>
    <row r="1831" ht="8.1" customHeight="1"/>
    <row r="1832" ht="8.1" customHeight="1"/>
    <row r="1833" ht="8.1" customHeight="1"/>
    <row r="1834" ht="8.1" customHeight="1"/>
    <row r="1835" ht="8.1" customHeight="1"/>
    <row r="1836" ht="8.1" customHeight="1"/>
    <row r="1837" ht="8.1" customHeight="1"/>
    <row r="1838" ht="8.1" customHeight="1"/>
    <row r="1839" ht="8.1" customHeight="1"/>
    <row r="1840" ht="8.1" customHeight="1"/>
    <row r="1841" ht="8.1" customHeight="1"/>
    <row r="1842" ht="8.1" customHeight="1"/>
    <row r="1843" ht="8.1" customHeight="1"/>
    <row r="1844" ht="8.1" customHeight="1"/>
    <row r="1845" ht="8.1" customHeight="1"/>
    <row r="1846" ht="8.1" customHeight="1"/>
    <row r="1847" ht="8.1" customHeight="1"/>
    <row r="1848" ht="8.1" customHeight="1"/>
    <row r="1849" ht="8.1" customHeight="1"/>
    <row r="1850" ht="8.1" customHeight="1"/>
    <row r="1851" ht="8.1" customHeight="1"/>
    <row r="1852" ht="8.1" customHeight="1"/>
    <row r="1853" ht="8.1" customHeight="1"/>
    <row r="1854" ht="8.1" customHeight="1"/>
    <row r="1855" ht="8.1" customHeight="1"/>
    <row r="1856" ht="8.1" customHeight="1"/>
    <row r="1857" ht="8.1" customHeight="1"/>
    <row r="1858" ht="8.1" customHeight="1"/>
    <row r="1859" ht="8.1" customHeight="1"/>
    <row r="1860" ht="8.1" customHeight="1"/>
    <row r="1861" ht="8.1" customHeight="1"/>
    <row r="1862" ht="8.1" customHeight="1"/>
    <row r="1863" ht="8.1" customHeight="1"/>
    <row r="1864" ht="8.1" customHeight="1"/>
    <row r="1865" ht="8.1" customHeight="1"/>
    <row r="1866" ht="8.1" customHeight="1"/>
    <row r="1867" ht="8.1" customHeight="1"/>
    <row r="1868" ht="8.1" customHeight="1"/>
    <row r="1869" ht="8.1" customHeight="1"/>
    <row r="1870" ht="8.1" customHeight="1"/>
    <row r="1871" ht="8.1" customHeight="1"/>
    <row r="1872" ht="8.1" customHeight="1"/>
    <row r="1873" ht="8.1" customHeight="1"/>
    <row r="1874" ht="8.1" customHeight="1"/>
    <row r="1875" ht="8.1" customHeight="1"/>
    <row r="1876" ht="8.1" customHeight="1"/>
    <row r="1877" ht="8.1" customHeight="1"/>
    <row r="1878" ht="8.1" customHeight="1"/>
    <row r="1879" ht="8.1" customHeight="1"/>
    <row r="1880" ht="8.1" customHeight="1"/>
    <row r="1881" ht="8.1" customHeight="1"/>
    <row r="1882" ht="8.1" customHeight="1"/>
    <row r="1883" ht="8.1" customHeight="1"/>
    <row r="1884" ht="8.1" customHeight="1"/>
    <row r="1885" ht="8.1" customHeight="1"/>
    <row r="1886" ht="8.1" customHeight="1"/>
    <row r="1887" ht="8.1" customHeight="1"/>
    <row r="1888" ht="8.1" customHeight="1"/>
    <row r="1889" ht="8.1" customHeight="1"/>
    <row r="1890" ht="8.1" customHeight="1"/>
    <row r="1891" ht="8.1" customHeight="1"/>
    <row r="1892" ht="8.1" customHeight="1"/>
    <row r="1893" ht="8.1" customHeight="1"/>
    <row r="1894" ht="8.1" customHeight="1"/>
    <row r="1895" ht="8.1" customHeight="1"/>
    <row r="1896" ht="8.1" customHeight="1"/>
    <row r="1897" ht="8.1" customHeight="1"/>
    <row r="1898" ht="8.1" customHeight="1"/>
    <row r="1899" ht="8.1" customHeight="1"/>
    <row r="1900" ht="8.1" customHeight="1"/>
    <row r="1901" ht="8.1" customHeight="1"/>
    <row r="1902" ht="8.1" customHeight="1"/>
    <row r="1903" ht="8.1" customHeight="1"/>
    <row r="1904" ht="8.1" customHeight="1"/>
    <row r="1905" ht="8.1" customHeight="1"/>
    <row r="1906" ht="8.1" customHeight="1"/>
    <row r="1907" ht="8.1" customHeight="1"/>
    <row r="1908" ht="8.1" customHeight="1"/>
    <row r="1909" ht="8.1" customHeight="1"/>
    <row r="1910" ht="8.1" customHeight="1"/>
    <row r="1911" ht="8.1" customHeight="1"/>
    <row r="1912" ht="8.1" customHeight="1"/>
    <row r="1913" ht="8.1" customHeight="1"/>
    <row r="1914" ht="8.1" customHeight="1"/>
    <row r="1915" ht="8.1" customHeight="1"/>
    <row r="1916" ht="8.1" customHeight="1"/>
    <row r="1917" ht="8.1" customHeight="1"/>
    <row r="1918" ht="8.1" customHeight="1"/>
    <row r="1919" ht="8.1" customHeight="1"/>
    <row r="1920" ht="8.1" customHeight="1"/>
    <row r="1921" ht="8.1" customHeight="1"/>
    <row r="1922" ht="8.1" customHeight="1"/>
    <row r="1923" ht="8.1" customHeight="1"/>
    <row r="1924" ht="8.1" customHeight="1"/>
    <row r="1925" ht="8.1" customHeight="1"/>
    <row r="1926" ht="8.1" customHeight="1"/>
    <row r="1927" ht="8.1" customHeight="1"/>
    <row r="1928" ht="8.1" customHeight="1"/>
    <row r="1929" ht="8.1" customHeight="1"/>
    <row r="1930" ht="8.1" customHeight="1"/>
    <row r="1931" ht="8.1" customHeight="1"/>
    <row r="1932" ht="8.1" customHeight="1"/>
    <row r="1933" ht="8.1" customHeight="1"/>
    <row r="1934" ht="8.1" customHeight="1"/>
    <row r="1935" ht="8.1" customHeight="1"/>
    <row r="1936" ht="8.1" customHeight="1"/>
    <row r="1937" ht="8.1" customHeight="1"/>
    <row r="1938" ht="8.1" customHeight="1"/>
    <row r="1939" ht="8.1" customHeight="1"/>
    <row r="1940" ht="8.1" customHeight="1"/>
    <row r="1941" ht="8.1" customHeight="1"/>
    <row r="1942" ht="8.1" customHeight="1"/>
    <row r="1943" ht="8.1" customHeight="1"/>
    <row r="1944" ht="8.1" customHeight="1"/>
    <row r="1945" ht="8.1" customHeight="1"/>
    <row r="1946" ht="8.1" customHeight="1"/>
    <row r="1947" ht="8.1" customHeight="1"/>
    <row r="1948" ht="8.1" customHeight="1"/>
    <row r="1949" ht="8.1" customHeight="1"/>
    <row r="1950" ht="8.1" customHeight="1"/>
    <row r="1951" ht="8.1" customHeight="1"/>
    <row r="1952" ht="8.1" customHeight="1"/>
    <row r="1953" ht="8.1" customHeight="1"/>
    <row r="1954" ht="8.1" customHeight="1"/>
    <row r="1955" ht="8.1" customHeight="1"/>
    <row r="1956" ht="8.1" customHeight="1"/>
    <row r="1957" ht="8.1" customHeight="1"/>
    <row r="1958" ht="8.1" customHeight="1"/>
    <row r="1959" ht="8.1" customHeight="1"/>
    <row r="1960" ht="8.1" customHeight="1"/>
    <row r="1961" ht="8.1" customHeight="1"/>
    <row r="1962" ht="8.1" customHeight="1"/>
    <row r="1963" ht="8.1" customHeight="1"/>
    <row r="1964" ht="8.1" customHeight="1"/>
    <row r="1965" ht="8.1" customHeight="1"/>
    <row r="1966" ht="8.1" customHeight="1"/>
    <row r="1967" ht="8.1" customHeight="1"/>
    <row r="1968" ht="8.1" customHeight="1"/>
    <row r="1969" ht="8.1" customHeight="1"/>
    <row r="1970" ht="8.1" customHeight="1"/>
    <row r="1971" ht="8.1" customHeight="1"/>
    <row r="1972" ht="8.1" customHeight="1"/>
    <row r="1973" ht="8.1" customHeight="1"/>
    <row r="1974" ht="8.1" customHeight="1"/>
    <row r="1975" ht="8.1" customHeight="1"/>
    <row r="1976" ht="8.1" customHeight="1"/>
    <row r="1977" ht="8.1" customHeight="1"/>
    <row r="1978" ht="8.1" customHeight="1"/>
    <row r="1979" ht="8.1" customHeight="1"/>
    <row r="1980" ht="8.1" customHeight="1"/>
    <row r="1981" ht="8.1" customHeight="1"/>
    <row r="1982" ht="8.1" customHeight="1"/>
    <row r="1983" ht="8.1" customHeight="1"/>
    <row r="1984" ht="8.1" customHeight="1"/>
    <row r="1985" ht="8.1" customHeight="1"/>
    <row r="1986" ht="8.1" customHeight="1"/>
    <row r="1987" ht="8.1" customHeight="1"/>
    <row r="1988" ht="8.1" customHeight="1"/>
    <row r="1989" ht="8.1" customHeight="1"/>
    <row r="1990" ht="8.1" customHeight="1"/>
    <row r="1991" ht="8.1" customHeight="1"/>
    <row r="1992" ht="8.1" customHeight="1"/>
    <row r="1993" ht="8.1" customHeight="1"/>
    <row r="1994" ht="8.1" customHeight="1"/>
    <row r="1995" ht="8.1" customHeight="1"/>
    <row r="1996" ht="8.1" customHeight="1"/>
    <row r="1997" ht="8.1" customHeight="1"/>
    <row r="1998" ht="8.1" customHeight="1"/>
    <row r="1999" ht="8.1" customHeight="1"/>
    <row r="2000" ht="8.1" customHeight="1"/>
    <row r="2001" ht="8.1" customHeight="1"/>
    <row r="2002" ht="8.1" customHeight="1"/>
    <row r="2003" ht="8.1" customHeight="1"/>
    <row r="2004" ht="8.1" customHeight="1"/>
    <row r="2005" ht="8.1" customHeight="1"/>
    <row r="2006" ht="8.1" customHeight="1"/>
    <row r="2007" ht="8.1" customHeight="1"/>
    <row r="2008" ht="8.1" customHeight="1"/>
    <row r="2009" ht="8.1" customHeight="1"/>
    <row r="2010" ht="8.1" customHeight="1"/>
    <row r="2011" ht="8.1" customHeight="1"/>
    <row r="2012" ht="8.1" customHeight="1"/>
    <row r="2013" ht="8.1" customHeight="1"/>
    <row r="2014" ht="8.1" customHeight="1"/>
    <row r="2015" ht="8.1" customHeight="1"/>
    <row r="2016" ht="8.1" customHeight="1"/>
    <row r="2017" ht="8.1" customHeight="1"/>
    <row r="2018" ht="8.1" customHeight="1"/>
    <row r="2019" ht="8.1" customHeight="1"/>
    <row r="2020" ht="8.1" customHeight="1"/>
    <row r="2021" ht="8.1" customHeight="1"/>
    <row r="2022" ht="8.1" customHeight="1"/>
    <row r="2023" ht="8.1" customHeight="1"/>
    <row r="2024" ht="8.1" customHeight="1"/>
    <row r="2025" ht="8.1" customHeight="1"/>
    <row r="2026" ht="8.1" customHeight="1"/>
    <row r="2027" ht="8.1" customHeight="1"/>
    <row r="2028" ht="8.1" customHeight="1"/>
    <row r="2029" ht="8.1" customHeight="1"/>
    <row r="2030" ht="8.1" customHeight="1"/>
    <row r="2031" ht="8.1" customHeight="1"/>
    <row r="2032" ht="8.1" customHeight="1"/>
    <row r="2033" ht="8.1" customHeight="1"/>
    <row r="2034" ht="8.1" customHeight="1"/>
    <row r="2035" ht="8.1" customHeight="1"/>
    <row r="2036" ht="8.1" customHeight="1"/>
    <row r="2037" ht="8.1" customHeight="1"/>
    <row r="2038" ht="8.1" customHeight="1"/>
    <row r="2039" ht="8.1" customHeight="1"/>
    <row r="2040" ht="8.1" customHeight="1"/>
    <row r="2041" ht="8.1" customHeight="1"/>
    <row r="2042" ht="8.1" customHeight="1"/>
    <row r="2043" ht="8.1" customHeight="1"/>
    <row r="2044" ht="8.1" customHeight="1"/>
    <row r="2045" ht="8.1" customHeight="1"/>
    <row r="2046" ht="8.1" customHeight="1"/>
    <row r="2047" ht="8.1" customHeight="1"/>
    <row r="2048" ht="8.1" customHeight="1"/>
    <row r="2049" ht="8.1" customHeight="1"/>
    <row r="2050" ht="8.1" customHeight="1"/>
    <row r="2051" ht="8.1" customHeight="1"/>
    <row r="2052" ht="8.1" customHeight="1"/>
    <row r="2053" ht="8.1" customHeight="1"/>
    <row r="2054" ht="8.1" customHeight="1"/>
    <row r="2055" ht="8.1" customHeight="1"/>
    <row r="2056" ht="8.1" customHeight="1"/>
    <row r="2057" ht="8.1" customHeight="1"/>
    <row r="2058" ht="8.1" customHeight="1"/>
    <row r="2059" ht="8.1" customHeight="1"/>
    <row r="2060" ht="8.1" customHeight="1"/>
    <row r="2061" ht="8.1" customHeight="1"/>
    <row r="2062" ht="8.1" customHeight="1"/>
    <row r="2063" ht="8.1" customHeight="1"/>
    <row r="2064" ht="8.1" customHeight="1"/>
    <row r="2065" ht="8.1" customHeight="1"/>
    <row r="2066" ht="8.1" customHeight="1"/>
    <row r="2067" ht="8.1" customHeight="1"/>
    <row r="2068" ht="8.1" customHeight="1"/>
    <row r="2069" ht="8.1" customHeight="1"/>
    <row r="2070" ht="8.1" customHeight="1"/>
    <row r="2071" ht="8.1" customHeight="1"/>
    <row r="2072" ht="8.1" customHeight="1"/>
    <row r="2073" ht="8.1" customHeight="1"/>
    <row r="2074" ht="8.1" customHeight="1"/>
    <row r="2075" ht="8.1" customHeight="1"/>
    <row r="2076" ht="8.1" customHeight="1"/>
    <row r="2077" ht="8.1" customHeight="1"/>
    <row r="2078" ht="8.1" customHeight="1"/>
    <row r="2079" ht="8.1" customHeight="1"/>
    <row r="2080" ht="8.1" customHeight="1"/>
    <row r="2081" ht="8.1" customHeight="1"/>
    <row r="2082" ht="8.1" customHeight="1"/>
    <row r="2083" ht="8.1" customHeight="1"/>
    <row r="2084" ht="8.1" customHeight="1"/>
    <row r="2085" ht="8.1" customHeight="1"/>
    <row r="2086" ht="8.1" customHeight="1"/>
    <row r="2087" ht="8.1" customHeight="1"/>
    <row r="2088" ht="8.1" customHeight="1"/>
    <row r="2089" ht="8.1" customHeight="1"/>
    <row r="2090" ht="8.1" customHeight="1"/>
    <row r="2091" ht="8.1" customHeight="1"/>
    <row r="2092" ht="8.1" customHeight="1"/>
    <row r="2093" ht="8.1" customHeight="1"/>
    <row r="2094" ht="8.1" customHeight="1"/>
    <row r="2095" ht="8.1" customHeight="1"/>
    <row r="2096" ht="8.1" customHeight="1"/>
    <row r="2097" ht="8.1" customHeight="1"/>
    <row r="2098" ht="8.1" customHeight="1"/>
    <row r="2099" ht="8.1" customHeight="1"/>
    <row r="2100" ht="8.1" customHeight="1"/>
    <row r="2101" ht="8.1" customHeight="1"/>
    <row r="2102" ht="8.1" customHeight="1"/>
    <row r="2103" ht="8.1" customHeight="1"/>
    <row r="2104" ht="8.1" customHeight="1"/>
    <row r="2105" ht="8.1" customHeight="1"/>
    <row r="2106" ht="8.1" customHeight="1"/>
    <row r="2107" ht="8.1" customHeight="1"/>
    <row r="2108" ht="8.1" customHeight="1"/>
    <row r="2109" ht="8.1" customHeight="1"/>
    <row r="2110" ht="8.1" customHeight="1"/>
    <row r="2111" ht="8.1" customHeight="1"/>
    <row r="2112" ht="8.1" customHeight="1"/>
    <row r="2113" ht="8.1" customHeight="1"/>
    <row r="2114" ht="8.1" customHeight="1"/>
    <row r="2115" ht="8.1" customHeight="1"/>
    <row r="2116" ht="8.1" customHeight="1"/>
    <row r="2117" ht="8.1" customHeight="1"/>
    <row r="2118" ht="8.1" customHeight="1"/>
    <row r="2119" ht="8.1" customHeight="1"/>
    <row r="2120" ht="8.1" customHeight="1"/>
    <row r="2121" ht="8.1" customHeight="1"/>
    <row r="2122" ht="8.1" customHeight="1"/>
    <row r="2123" ht="8.1" customHeight="1"/>
    <row r="2124" ht="8.1" customHeight="1"/>
    <row r="2125" ht="8.1" customHeight="1"/>
    <row r="2126" ht="8.1" customHeight="1"/>
    <row r="2127" ht="8.1" customHeight="1"/>
    <row r="2128" ht="8.1" customHeight="1"/>
    <row r="2129" ht="8.1" customHeight="1"/>
    <row r="2130" ht="8.1" customHeight="1"/>
    <row r="2131" ht="8.1" customHeight="1"/>
    <row r="2132" ht="8.1" customHeight="1"/>
    <row r="2133" ht="8.1" customHeight="1"/>
    <row r="2134" ht="8.1" customHeight="1"/>
    <row r="2135" ht="8.1" customHeight="1"/>
    <row r="2136" ht="8.1" customHeight="1"/>
    <row r="2137" ht="8.1" customHeight="1"/>
    <row r="2138" ht="8.1" customHeight="1"/>
    <row r="2139" ht="8.1" customHeight="1"/>
    <row r="2140" ht="8.1" customHeight="1"/>
    <row r="2141" ht="8.1" customHeight="1"/>
    <row r="2142" ht="8.1" customHeight="1"/>
    <row r="2143" ht="8.1" customHeight="1"/>
    <row r="2144" ht="8.1" customHeight="1"/>
    <row r="2145" ht="8.1" customHeight="1"/>
    <row r="2146" ht="8.1" customHeight="1"/>
    <row r="2147" ht="8.1" customHeight="1"/>
    <row r="2148" ht="8.1" customHeight="1"/>
    <row r="2149" ht="8.1" customHeight="1"/>
    <row r="2150" ht="8.1" customHeight="1"/>
    <row r="2151" ht="8.1" customHeight="1"/>
    <row r="2152" ht="8.1" customHeight="1"/>
    <row r="2153" ht="8.1" customHeight="1"/>
    <row r="2154" ht="8.1" customHeight="1"/>
    <row r="2155" ht="8.1" customHeight="1"/>
    <row r="2156" ht="8.1" customHeight="1"/>
    <row r="2157" ht="8.1" customHeight="1"/>
    <row r="2158" ht="8.1" customHeight="1"/>
    <row r="2159" ht="8.1" customHeight="1"/>
    <row r="2160" ht="8.1" customHeight="1"/>
    <row r="2161" ht="8.1" customHeight="1"/>
    <row r="2162" ht="8.1" customHeight="1"/>
    <row r="2163" ht="8.1" customHeight="1"/>
    <row r="2164" ht="8.1" customHeight="1"/>
    <row r="2165" ht="8.1" customHeight="1"/>
    <row r="2166" ht="8.1" customHeight="1"/>
    <row r="2167" ht="8.1" customHeight="1"/>
    <row r="2168" ht="8.1" customHeight="1"/>
    <row r="2169" ht="8.1" customHeight="1"/>
    <row r="2170" ht="8.1" customHeight="1"/>
    <row r="2171" ht="8.1" customHeight="1"/>
    <row r="2172" ht="8.1" customHeight="1"/>
    <row r="2173" ht="8.1" customHeight="1"/>
    <row r="2174" ht="8.1" customHeight="1"/>
    <row r="2175" ht="8.1" customHeight="1"/>
    <row r="2176" ht="8.1" customHeight="1"/>
    <row r="2177" ht="8.1" customHeight="1"/>
    <row r="2178" ht="8.1" customHeight="1"/>
    <row r="2179" ht="8.1" customHeight="1"/>
    <row r="2180" ht="8.1" customHeight="1"/>
    <row r="2181" ht="8.1" customHeight="1"/>
    <row r="2182" ht="8.1" customHeight="1"/>
    <row r="2183" ht="8.1" customHeight="1"/>
    <row r="2184" ht="8.1" customHeight="1"/>
    <row r="2185" ht="8.1" customHeight="1"/>
    <row r="2186" ht="8.1" customHeight="1"/>
    <row r="2187" ht="8.1" customHeight="1"/>
    <row r="2188" ht="8.1" customHeight="1"/>
    <row r="2189" ht="8.1" customHeight="1"/>
    <row r="2190" ht="8.1" customHeight="1"/>
    <row r="2191" ht="8.1" customHeight="1"/>
    <row r="2192" ht="8.1" customHeight="1"/>
    <row r="2193" ht="8.1" customHeight="1"/>
    <row r="2194" ht="8.1" customHeight="1"/>
    <row r="2195" ht="8.1" customHeight="1"/>
    <row r="2196" ht="8.1" customHeight="1"/>
    <row r="2197" ht="8.1" customHeight="1"/>
    <row r="2198" ht="8.1" customHeight="1"/>
    <row r="2199" ht="8.1" customHeight="1"/>
    <row r="2200" ht="8.1" customHeight="1"/>
    <row r="2201" ht="8.1" customHeight="1"/>
    <row r="2202" ht="8.1" customHeight="1"/>
    <row r="2203" ht="8.1" customHeight="1"/>
    <row r="2204" ht="8.1" customHeight="1"/>
    <row r="2205" ht="8.1" customHeight="1"/>
    <row r="2206" ht="8.1" customHeight="1"/>
    <row r="2207" ht="8.1" customHeight="1"/>
    <row r="2208" ht="8.1" customHeight="1"/>
    <row r="2209" ht="8.1" customHeight="1"/>
    <row r="2210" ht="8.1" customHeight="1"/>
    <row r="2211" ht="8.1" customHeight="1"/>
    <row r="2212" ht="8.1" customHeight="1"/>
    <row r="2213" ht="8.1" customHeight="1"/>
    <row r="2214" ht="8.1" customHeight="1"/>
    <row r="2215" ht="8.1" customHeight="1"/>
    <row r="2216" ht="8.1" customHeight="1"/>
    <row r="2217" ht="8.1" customHeight="1"/>
    <row r="2218" ht="8.1" customHeight="1"/>
    <row r="2219" ht="8.1" customHeight="1"/>
    <row r="2220" ht="8.1" customHeight="1"/>
    <row r="2221" ht="8.1" customHeight="1"/>
    <row r="2222" ht="8.1" customHeight="1"/>
    <row r="2223" ht="8.1" customHeight="1"/>
    <row r="2224" ht="8.1" customHeight="1"/>
    <row r="2225" ht="8.1" customHeight="1"/>
    <row r="2226" ht="8.1" customHeight="1"/>
    <row r="2227" ht="8.1" customHeight="1"/>
    <row r="2228" ht="8.1" customHeight="1"/>
    <row r="2229" ht="8.1" customHeight="1"/>
    <row r="2230" ht="8.1" customHeight="1"/>
    <row r="2231" ht="8.1" customHeight="1"/>
    <row r="2232" ht="8.1" customHeight="1"/>
    <row r="2233" ht="8.1" customHeight="1"/>
    <row r="2234" ht="8.1" customHeight="1"/>
    <row r="2235" ht="8.1" customHeight="1"/>
    <row r="2236" ht="8.1" customHeight="1"/>
    <row r="2237" ht="8.1" customHeight="1"/>
    <row r="2238" ht="8.1" customHeight="1"/>
    <row r="2239" ht="8.1" customHeight="1"/>
    <row r="2240" ht="8.1" customHeight="1"/>
    <row r="2241" ht="8.1" customHeight="1"/>
    <row r="2242" ht="8.1" customHeight="1"/>
    <row r="2243" ht="8.1" customHeight="1"/>
    <row r="2244" ht="8.1" customHeight="1"/>
    <row r="2245" ht="8.1" customHeight="1"/>
    <row r="2246" ht="8.1" customHeight="1"/>
    <row r="2247" ht="8.1" customHeight="1"/>
    <row r="2248" ht="8.1" customHeight="1"/>
    <row r="2249" ht="8.1" customHeight="1"/>
    <row r="2250" ht="8.1" customHeight="1"/>
    <row r="2251" ht="8.1" customHeight="1"/>
    <row r="2252" ht="8.1" customHeight="1"/>
    <row r="2253" ht="8.1" customHeight="1"/>
    <row r="2254" ht="8.1" customHeight="1"/>
    <row r="2255" ht="8.1" customHeight="1"/>
    <row r="2256" ht="8.1" customHeight="1"/>
    <row r="2257" ht="8.1" customHeight="1"/>
    <row r="2258" ht="8.1" customHeight="1"/>
    <row r="2259" ht="8.1" customHeight="1"/>
    <row r="2260" ht="8.1" customHeight="1"/>
    <row r="2261" ht="8.1" customHeight="1"/>
    <row r="2262" ht="8.1" customHeight="1"/>
    <row r="2263" ht="8.1" customHeight="1"/>
    <row r="2264" ht="8.1" customHeight="1"/>
    <row r="2265" ht="8.1" customHeight="1"/>
    <row r="2266" ht="8.1" customHeight="1"/>
    <row r="2267" ht="8.1" customHeight="1"/>
    <row r="2268" ht="8.1" customHeight="1"/>
    <row r="2269" ht="8.1" customHeight="1"/>
    <row r="2270" ht="8.1" customHeight="1"/>
    <row r="2271" ht="8.1" customHeight="1"/>
    <row r="2272" ht="8.1" customHeight="1"/>
    <row r="2273" ht="8.1" customHeight="1"/>
    <row r="2274" ht="8.1" customHeight="1"/>
    <row r="2275" ht="8.1" customHeight="1"/>
    <row r="2276" ht="8.1" customHeight="1"/>
    <row r="2277" ht="8.1" customHeight="1"/>
    <row r="2278" ht="8.1" customHeight="1"/>
    <row r="2279" ht="8.1" customHeight="1"/>
    <row r="2280" ht="8.1" customHeight="1"/>
    <row r="2281" ht="8.1" customHeight="1"/>
    <row r="2282" ht="8.1" customHeight="1"/>
    <row r="2283" ht="8.1" customHeight="1"/>
    <row r="2284" ht="8.1" customHeight="1"/>
    <row r="2285" ht="8.1" customHeight="1"/>
    <row r="2286" ht="8.1" customHeight="1"/>
    <row r="2287" ht="8.1" customHeight="1"/>
    <row r="2288" ht="8.1" customHeight="1"/>
    <row r="2289" ht="8.1" customHeight="1"/>
    <row r="2290" ht="8.1" customHeight="1"/>
    <row r="2291" ht="8.1" customHeight="1"/>
    <row r="2292" ht="8.1" customHeight="1"/>
    <row r="2293" ht="8.1" customHeight="1"/>
    <row r="2294" ht="8.1" customHeight="1"/>
    <row r="2295" ht="8.1" customHeight="1"/>
    <row r="2296" ht="8.1" customHeight="1"/>
    <row r="2297" ht="8.1" customHeight="1"/>
    <row r="2298" ht="8.1" customHeight="1"/>
    <row r="2299" ht="8.1" customHeight="1"/>
    <row r="2300" ht="8.1" customHeight="1"/>
    <row r="2301" ht="8.1" customHeight="1"/>
    <row r="2302" ht="8.1" customHeight="1"/>
    <row r="2303" ht="8.1" customHeight="1"/>
    <row r="2304" ht="8.1" customHeight="1"/>
    <row r="2305" ht="8.1" customHeight="1"/>
    <row r="2306" ht="8.1" customHeight="1"/>
    <row r="2307" ht="8.1" customHeight="1"/>
    <row r="2308" ht="8.1" customHeight="1"/>
    <row r="2309" ht="8.1" customHeight="1"/>
    <row r="2310" ht="8.1" customHeight="1"/>
    <row r="2311" ht="8.1" customHeight="1"/>
    <row r="2312" ht="8.1" customHeight="1"/>
    <row r="2313" ht="8.1" customHeight="1"/>
    <row r="2314" ht="8.1" customHeight="1"/>
    <row r="2315" ht="8.1" customHeight="1"/>
    <row r="2316" ht="8.1" customHeight="1"/>
    <row r="2317" ht="8.1" customHeight="1"/>
    <row r="2318" ht="8.1" customHeight="1"/>
    <row r="2319" ht="8.1" customHeight="1"/>
    <row r="2320" ht="8.1" customHeight="1"/>
    <row r="2321" ht="8.1" customHeight="1"/>
    <row r="2322" ht="8.1" customHeight="1"/>
    <row r="2323" ht="8.1" customHeight="1"/>
    <row r="2324" ht="8.1" customHeight="1"/>
    <row r="2325" ht="8.1" customHeight="1"/>
    <row r="2326" ht="8.1" customHeight="1"/>
    <row r="2327" ht="8.1" customHeight="1"/>
    <row r="2328" ht="8.1" customHeight="1"/>
    <row r="2329" ht="8.1" customHeight="1"/>
    <row r="2330" ht="8.1" customHeight="1"/>
    <row r="2331" ht="8.1" customHeight="1"/>
    <row r="2332" ht="8.1" customHeight="1"/>
    <row r="2333" ht="8.1" customHeight="1"/>
    <row r="2334" ht="8.1" customHeight="1"/>
    <row r="2335" ht="8.1" customHeight="1"/>
    <row r="2336" ht="8.1" customHeight="1"/>
    <row r="2337" ht="8.1" customHeight="1"/>
    <row r="2338" ht="8.1" customHeight="1"/>
    <row r="2339" ht="8.1" customHeight="1"/>
    <row r="2340" ht="8.1" customHeight="1"/>
    <row r="2341" ht="8.1" customHeight="1"/>
    <row r="2342" ht="8.1" customHeight="1"/>
    <row r="2343" ht="8.1" customHeight="1"/>
    <row r="2344" ht="8.1" customHeight="1"/>
    <row r="2345" ht="8.1" customHeight="1"/>
    <row r="2346" ht="8.1" customHeight="1"/>
    <row r="2347" ht="8.1" customHeight="1"/>
    <row r="2348" ht="8.1" customHeight="1"/>
    <row r="2349" ht="8.1" customHeight="1"/>
    <row r="2350" ht="8.1" customHeight="1"/>
    <row r="2351" ht="8.1" customHeight="1"/>
    <row r="2352" ht="8.1" customHeight="1"/>
    <row r="2353" ht="8.1" customHeight="1"/>
    <row r="2354" ht="8.1" customHeight="1"/>
    <row r="2355" ht="8.1" customHeight="1"/>
    <row r="2356" ht="8.1" customHeight="1"/>
    <row r="2357" ht="8.1" customHeight="1"/>
    <row r="2358" ht="8.1" customHeight="1"/>
    <row r="2359" ht="8.1" customHeight="1"/>
    <row r="2360" ht="8.1" customHeight="1"/>
    <row r="2361" ht="8.1" customHeight="1"/>
    <row r="2362" ht="8.1" customHeight="1"/>
    <row r="2363" ht="8.1" customHeight="1"/>
    <row r="2364" ht="8.1" customHeight="1"/>
    <row r="2365" ht="8.1" customHeight="1"/>
    <row r="2366" ht="8.1" customHeight="1"/>
    <row r="2367" ht="8.1" customHeight="1"/>
    <row r="2368" ht="8.1" customHeight="1"/>
    <row r="2369" ht="8.1" customHeight="1"/>
    <row r="2370" ht="8.1" customHeight="1"/>
    <row r="2371" ht="8.1" customHeight="1"/>
    <row r="2372" ht="8.1" customHeight="1"/>
    <row r="2373" ht="8.1" customHeight="1"/>
    <row r="2374" ht="8.1" customHeight="1"/>
    <row r="2375" ht="8.1" customHeight="1"/>
    <row r="2376" ht="8.1" customHeight="1"/>
    <row r="2377" ht="8.1" customHeight="1"/>
    <row r="2378" ht="8.1" customHeight="1"/>
    <row r="2379" ht="8.1" customHeight="1"/>
    <row r="2380" ht="8.1" customHeight="1"/>
    <row r="2381" ht="8.1" customHeight="1"/>
    <row r="2382" ht="8.1" customHeight="1"/>
    <row r="2383" ht="8.1" customHeight="1"/>
    <row r="2384" ht="8.1" customHeight="1"/>
    <row r="2385" ht="8.1" customHeight="1"/>
    <row r="2386" ht="8.1" customHeight="1"/>
    <row r="2387" ht="8.1" customHeight="1"/>
    <row r="2388" ht="8.1" customHeight="1"/>
    <row r="2389" ht="8.1" customHeight="1"/>
    <row r="2390" ht="8.1" customHeight="1"/>
    <row r="2391" ht="8.1" customHeight="1"/>
    <row r="2392" ht="8.1" customHeight="1"/>
    <row r="2393" ht="8.1" customHeight="1"/>
    <row r="2394" ht="8.1" customHeight="1"/>
    <row r="2395" ht="8.1" customHeight="1"/>
    <row r="2396" ht="8.1" customHeight="1"/>
    <row r="2397" ht="8.1" customHeight="1"/>
    <row r="2398" ht="8.1" customHeight="1"/>
    <row r="2399" ht="8.1" customHeight="1"/>
    <row r="2400" ht="8.1" customHeight="1"/>
    <row r="2401" ht="8.1" customHeight="1"/>
    <row r="2402" ht="8.1" customHeight="1"/>
    <row r="2403" ht="8.1" customHeight="1"/>
    <row r="2404" ht="8.1" customHeight="1"/>
    <row r="2405" ht="8.1" customHeight="1"/>
    <row r="2406" ht="8.1" customHeight="1"/>
    <row r="2407" ht="8.1" customHeight="1"/>
    <row r="2408" ht="8.1" customHeight="1"/>
    <row r="2409" ht="8.1" customHeight="1"/>
    <row r="2410" ht="8.1" customHeight="1"/>
    <row r="2411" ht="8.1" customHeight="1"/>
    <row r="2412" ht="8.1" customHeight="1"/>
    <row r="2413" ht="8.1" customHeight="1"/>
    <row r="2414" ht="8.1" customHeight="1"/>
    <row r="2415" ht="8.1" customHeight="1"/>
    <row r="2416" ht="8.1" customHeight="1"/>
    <row r="2417" ht="8.1" customHeight="1"/>
    <row r="2418" ht="8.1" customHeight="1"/>
    <row r="2419" ht="8.1" customHeight="1"/>
    <row r="2420" ht="8.1" customHeight="1"/>
    <row r="2421" ht="8.1" customHeight="1"/>
    <row r="2422" ht="8.1" customHeight="1"/>
    <row r="2423" ht="8.1" customHeight="1"/>
    <row r="2424" ht="8.1" customHeight="1"/>
    <row r="2425" ht="8.1" customHeight="1"/>
    <row r="2426" ht="8.1" customHeight="1"/>
    <row r="2427" ht="8.1" customHeight="1"/>
    <row r="2428" ht="8.1" customHeight="1"/>
    <row r="2429" ht="8.1" customHeight="1"/>
    <row r="2430" ht="8.1" customHeight="1"/>
    <row r="2431" ht="8.1" customHeight="1"/>
    <row r="2432" ht="8.1" customHeight="1"/>
    <row r="2433" ht="8.1" customHeight="1"/>
    <row r="2434" ht="8.1" customHeight="1"/>
    <row r="2435" ht="8.1" customHeight="1"/>
    <row r="2436" ht="8.1" customHeight="1"/>
    <row r="2437" ht="8.1" customHeight="1"/>
    <row r="2438" ht="8.1" customHeight="1"/>
    <row r="2439" ht="8.1" customHeight="1"/>
    <row r="2440" ht="8.1" customHeight="1"/>
    <row r="2441" ht="8.1" customHeight="1"/>
    <row r="2442" ht="8.1" customHeight="1"/>
    <row r="2443" ht="8.1" customHeight="1"/>
    <row r="2444" ht="8.1" customHeight="1"/>
    <row r="2445" ht="8.1" customHeight="1"/>
    <row r="2446" ht="8.1" customHeight="1"/>
    <row r="2447" ht="8.1" customHeight="1"/>
    <row r="2448" ht="8.1" customHeight="1"/>
    <row r="2449" ht="8.1" customHeight="1"/>
    <row r="2450" ht="8.1" customHeight="1"/>
    <row r="2451" ht="8.1" customHeight="1"/>
    <row r="2452" ht="8.1" customHeight="1"/>
    <row r="2453" ht="8.1" customHeight="1"/>
    <row r="2454" ht="8.1" customHeight="1"/>
    <row r="2455" ht="8.1" customHeight="1"/>
    <row r="2456" ht="8.1" customHeight="1"/>
    <row r="2457" ht="8.1" customHeight="1"/>
    <row r="2458" ht="8.1" customHeight="1"/>
    <row r="2459" ht="8.1" customHeight="1"/>
    <row r="2460" ht="8.1" customHeight="1"/>
    <row r="2461" ht="8.1" customHeight="1"/>
    <row r="2462" ht="8.1" customHeight="1"/>
    <row r="2463" ht="8.1" customHeight="1"/>
    <row r="2464" ht="8.1" customHeight="1"/>
    <row r="2465" ht="8.1" customHeight="1"/>
    <row r="2466" ht="8.1" customHeight="1"/>
    <row r="2467" ht="8.1" customHeight="1"/>
    <row r="2468" ht="8.1" customHeight="1"/>
    <row r="2469" ht="8.1" customHeight="1"/>
    <row r="2470" ht="8.1" customHeight="1"/>
    <row r="2471" ht="8.1" customHeight="1"/>
    <row r="2472" ht="8.1" customHeight="1"/>
    <row r="2473" ht="8.1" customHeight="1"/>
    <row r="2474" ht="8.1" customHeight="1"/>
    <row r="2475" ht="8.1" customHeight="1"/>
    <row r="2476" ht="8.1" customHeight="1"/>
    <row r="2477" ht="8.1" customHeight="1"/>
    <row r="2478" ht="8.1" customHeight="1"/>
    <row r="2479" ht="8.1" customHeight="1"/>
    <row r="2480" ht="8.1" customHeight="1"/>
    <row r="2481" ht="8.1" customHeight="1"/>
    <row r="2482" ht="8.1" customHeight="1"/>
    <row r="2483" ht="8.1" customHeight="1"/>
    <row r="2484" ht="8.1" customHeight="1"/>
    <row r="2485" ht="8.1" customHeight="1"/>
    <row r="2486" ht="8.1" customHeight="1"/>
    <row r="2487" ht="8.1" customHeight="1"/>
    <row r="2488" ht="8.1" customHeight="1"/>
    <row r="2489" ht="8.1" customHeight="1"/>
    <row r="2490" ht="8.1" customHeight="1"/>
    <row r="2491" ht="8.1" customHeight="1"/>
    <row r="2492" ht="8.1" customHeight="1"/>
    <row r="2493" ht="8.1" customHeight="1"/>
    <row r="2494" ht="8.1" customHeight="1"/>
    <row r="2495" ht="8.1" customHeight="1"/>
    <row r="2496" ht="8.1" customHeight="1"/>
    <row r="2497" ht="8.1" customHeight="1"/>
    <row r="2498" ht="8.1" customHeight="1"/>
    <row r="2499" ht="8.1" customHeight="1"/>
    <row r="2500" ht="8.1" customHeight="1"/>
    <row r="2501" ht="8.1" customHeight="1"/>
    <row r="2502" ht="8.1" customHeight="1"/>
    <row r="2503" ht="8.1" customHeight="1"/>
    <row r="2504" ht="8.1" customHeight="1"/>
    <row r="2505" ht="8.1" customHeight="1"/>
    <row r="2506" ht="8.1" customHeight="1"/>
    <row r="2507" ht="8.1" customHeight="1"/>
    <row r="2508" ht="8.1" customHeight="1"/>
    <row r="2509" ht="8.1" customHeight="1"/>
    <row r="2510" ht="8.1" customHeight="1"/>
    <row r="2511" ht="8.1" customHeight="1"/>
    <row r="2512" ht="8.1" customHeight="1"/>
    <row r="2513" ht="8.1" customHeight="1"/>
    <row r="2514" ht="8.1" customHeight="1"/>
    <row r="2515" ht="8.1" customHeight="1"/>
    <row r="2516" ht="8.1" customHeight="1"/>
    <row r="2517" ht="8.1" customHeight="1"/>
    <row r="2518" ht="8.1" customHeight="1"/>
    <row r="2519" ht="8.1" customHeight="1"/>
    <row r="2520" ht="8.1" customHeight="1"/>
    <row r="2521" ht="8.1" customHeight="1"/>
    <row r="2522" ht="8.1" customHeight="1"/>
    <row r="2523" ht="8.1" customHeight="1"/>
    <row r="2524" ht="8.1" customHeight="1"/>
    <row r="2525" ht="8.1" customHeight="1"/>
    <row r="2526" ht="8.1" customHeight="1"/>
    <row r="2527" ht="8.1" customHeight="1"/>
    <row r="2528" ht="8.1" customHeight="1"/>
    <row r="2529" ht="8.1" customHeight="1"/>
    <row r="2530" ht="8.1" customHeight="1"/>
    <row r="2531" ht="8.1" customHeight="1"/>
    <row r="2532" ht="8.1" customHeight="1"/>
    <row r="2533" ht="8.1" customHeight="1"/>
    <row r="2534" ht="8.1" customHeight="1"/>
    <row r="2535" ht="8.1" customHeight="1"/>
    <row r="2536" ht="8.1" customHeight="1"/>
    <row r="2537" ht="8.1" customHeight="1"/>
    <row r="2538" ht="8.1" customHeight="1"/>
    <row r="2539" ht="8.1" customHeight="1"/>
    <row r="2540" ht="8.1" customHeight="1"/>
    <row r="2541" ht="8.1" customHeight="1"/>
    <row r="2542" ht="8.1" customHeight="1"/>
    <row r="2543" ht="8.1" customHeight="1"/>
    <row r="2544" ht="8.1" customHeight="1"/>
    <row r="2545" ht="8.1" customHeight="1"/>
    <row r="2546" ht="8.1" customHeight="1"/>
    <row r="2547" ht="8.1" customHeight="1"/>
    <row r="2548" ht="8.1" customHeight="1"/>
    <row r="2549" ht="8.1" customHeight="1"/>
    <row r="2550" ht="8.1" customHeight="1"/>
    <row r="2551" ht="8.1" customHeight="1"/>
    <row r="2552" ht="8.1" customHeight="1"/>
    <row r="2553" ht="8.1" customHeight="1"/>
    <row r="2554" ht="8.1" customHeight="1"/>
    <row r="2555" ht="8.1" customHeight="1"/>
    <row r="2556" ht="8.1" customHeight="1"/>
    <row r="2557" ht="8.1" customHeight="1"/>
    <row r="2558" ht="8.1" customHeight="1"/>
    <row r="2559" ht="8.1" customHeight="1"/>
    <row r="2560" ht="8.1" customHeight="1"/>
    <row r="2561" ht="8.1" customHeight="1"/>
    <row r="2562" ht="8.1" customHeight="1"/>
    <row r="2563" ht="8.1" customHeight="1"/>
    <row r="2564" ht="8.1" customHeight="1"/>
    <row r="2565" ht="8.1" customHeight="1"/>
    <row r="2566" ht="8.1" customHeight="1"/>
    <row r="2567" ht="8.1" customHeight="1"/>
    <row r="2568" ht="8.1" customHeight="1"/>
    <row r="2569" ht="8.1" customHeight="1"/>
    <row r="2570" ht="8.1" customHeight="1"/>
    <row r="2571" ht="8.1" customHeight="1"/>
    <row r="2572" ht="8.1" customHeight="1"/>
    <row r="2573" ht="8.1" customHeight="1"/>
    <row r="2574" ht="8.1" customHeight="1"/>
    <row r="2575" ht="8.1" customHeight="1"/>
    <row r="2576" ht="8.1" customHeight="1"/>
    <row r="2577" ht="8.1" customHeight="1"/>
    <row r="2578" ht="8.1" customHeight="1"/>
    <row r="2579" ht="8.1" customHeight="1"/>
    <row r="2580" ht="8.1" customHeight="1"/>
    <row r="2581" ht="8.1" customHeight="1"/>
    <row r="2582" ht="8.1" customHeight="1"/>
    <row r="2583" ht="8.1" customHeight="1"/>
    <row r="2584" ht="8.1" customHeight="1"/>
    <row r="2585" ht="8.1" customHeight="1"/>
    <row r="2586" ht="8.1" customHeight="1"/>
    <row r="2587" ht="8.1" customHeight="1"/>
    <row r="2588" ht="8.1" customHeight="1"/>
    <row r="2589" ht="8.1" customHeight="1"/>
    <row r="2590" ht="8.1" customHeight="1"/>
    <row r="2591" ht="8.1" customHeight="1"/>
    <row r="2592" ht="8.1" customHeight="1"/>
    <row r="2593" ht="8.1" customHeight="1"/>
    <row r="2594" ht="8.1" customHeight="1"/>
    <row r="2595" ht="8.1" customHeight="1"/>
    <row r="2596" ht="8.1" customHeight="1"/>
    <row r="2597" ht="8.1" customHeight="1"/>
    <row r="2598" ht="8.1" customHeight="1"/>
    <row r="2599" ht="8.1" customHeight="1"/>
    <row r="2600" ht="8.1" customHeight="1"/>
    <row r="2601" ht="8.1" customHeight="1"/>
    <row r="2602" ht="8.1" customHeight="1"/>
    <row r="2603" ht="8.1" customHeight="1"/>
    <row r="2604" ht="8.1" customHeight="1"/>
    <row r="2605" ht="8.1" customHeight="1"/>
    <row r="2606" ht="8.1" customHeight="1"/>
    <row r="2607" ht="8.1" customHeight="1"/>
    <row r="2608" ht="8.1" customHeight="1"/>
    <row r="2609" ht="8.1" customHeight="1"/>
    <row r="2610" ht="8.1" customHeight="1"/>
    <row r="2611" ht="8.1" customHeight="1"/>
    <row r="2612" ht="8.1" customHeight="1"/>
    <row r="2613" ht="8.1" customHeight="1"/>
    <row r="2614" ht="8.1" customHeight="1"/>
    <row r="2615" ht="8.1" customHeight="1"/>
    <row r="2616" ht="8.1" customHeight="1"/>
    <row r="2617" ht="8.1" customHeight="1"/>
    <row r="2618" ht="8.1" customHeight="1"/>
    <row r="2619" ht="8.1" customHeight="1"/>
    <row r="2620" ht="8.1" customHeight="1"/>
    <row r="2621" ht="8.1" customHeight="1"/>
    <row r="2622" ht="8.1" customHeight="1"/>
    <row r="2623" ht="8.1" customHeight="1"/>
    <row r="2624" ht="8.1" customHeight="1"/>
    <row r="2625" ht="8.1" customHeight="1"/>
    <row r="2626" ht="8.1" customHeight="1"/>
    <row r="2627" ht="8.1" customHeight="1"/>
    <row r="2628" ht="8.1" customHeight="1"/>
    <row r="2629" ht="8.1" customHeight="1"/>
    <row r="2630" ht="8.1" customHeight="1"/>
    <row r="2631" ht="8.1" customHeight="1"/>
    <row r="2632" ht="8.1" customHeight="1"/>
    <row r="2633" ht="8.1" customHeight="1"/>
    <row r="2634" ht="8.1" customHeight="1"/>
    <row r="2635" ht="8.1" customHeight="1"/>
    <row r="2636" ht="8.1" customHeight="1"/>
    <row r="2637" ht="8.1" customHeight="1"/>
    <row r="2638" ht="8.1" customHeight="1"/>
    <row r="2639" ht="8.1" customHeight="1"/>
    <row r="2640" ht="8.1" customHeight="1"/>
    <row r="2641" ht="8.1" customHeight="1"/>
    <row r="2642" ht="8.1" customHeight="1"/>
    <row r="2643" ht="8.1" customHeight="1"/>
    <row r="2644" ht="8.1" customHeight="1"/>
    <row r="2645" ht="8.1" customHeight="1"/>
    <row r="2646" ht="8.1" customHeight="1"/>
    <row r="2647" ht="8.1" customHeight="1"/>
    <row r="2648" ht="8.1" customHeight="1"/>
    <row r="2649" ht="8.1" customHeight="1"/>
    <row r="2650" ht="8.1" customHeight="1"/>
    <row r="2651" ht="8.1" customHeight="1"/>
    <row r="2652" ht="8.1" customHeight="1"/>
    <row r="2653" ht="8.1" customHeight="1"/>
    <row r="2654" ht="8.1" customHeight="1"/>
    <row r="2655" ht="8.1" customHeight="1"/>
    <row r="2656" ht="8.1" customHeight="1"/>
    <row r="2657" ht="8.1" customHeight="1"/>
    <row r="2658" ht="8.1" customHeight="1"/>
    <row r="2659" ht="8.1" customHeight="1"/>
    <row r="2660" ht="8.1" customHeight="1"/>
    <row r="2661" ht="8.1" customHeight="1"/>
    <row r="2662" ht="8.1" customHeight="1"/>
    <row r="2663" ht="8.1" customHeight="1"/>
    <row r="2664" ht="8.1" customHeight="1"/>
    <row r="2665" ht="8.1" customHeight="1"/>
    <row r="2666" ht="8.1" customHeight="1"/>
    <row r="2667" ht="8.1" customHeight="1"/>
    <row r="2668" ht="8.1" customHeight="1"/>
    <row r="2669" ht="8.1" customHeight="1"/>
    <row r="2670" ht="8.1" customHeight="1"/>
    <row r="2671" ht="8.1" customHeight="1"/>
    <row r="2672" ht="8.1" customHeight="1"/>
    <row r="2673" ht="8.1" customHeight="1"/>
    <row r="2674" ht="8.1" customHeight="1"/>
    <row r="2675" ht="8.1" customHeight="1"/>
    <row r="2676" ht="8.1" customHeight="1"/>
    <row r="2677" ht="8.1" customHeight="1"/>
    <row r="2678" ht="8.1" customHeight="1"/>
    <row r="2679" ht="8.1" customHeight="1"/>
    <row r="2680" ht="8.1" customHeight="1"/>
    <row r="2681" ht="8.1" customHeight="1"/>
    <row r="2682" ht="8.1" customHeight="1"/>
    <row r="2683" ht="8.1" customHeight="1"/>
    <row r="2684" ht="8.1" customHeight="1"/>
    <row r="2685" ht="8.1" customHeight="1"/>
    <row r="2686" ht="8.1" customHeight="1"/>
    <row r="2687" ht="8.1" customHeight="1"/>
    <row r="2688" ht="8.1" customHeight="1"/>
    <row r="2689" ht="8.1" customHeight="1"/>
    <row r="2690" ht="8.1" customHeight="1"/>
    <row r="2691" ht="8.1" customHeight="1"/>
    <row r="2692" ht="8.1" customHeight="1"/>
    <row r="2693" ht="8.1" customHeight="1"/>
    <row r="2694" ht="8.1" customHeight="1"/>
    <row r="2695" ht="8.1" customHeight="1"/>
    <row r="2696" ht="8.1" customHeight="1"/>
    <row r="2697" ht="8.1" customHeight="1"/>
    <row r="2698" ht="8.1" customHeight="1"/>
    <row r="2699" ht="8.1" customHeight="1"/>
    <row r="2700" ht="8.1" customHeight="1"/>
    <row r="2701" ht="8.1" customHeight="1"/>
    <row r="2702" ht="8.1" customHeight="1"/>
    <row r="2703" ht="8.1" customHeight="1"/>
    <row r="2704" ht="8.1" customHeight="1"/>
    <row r="2705" ht="8.1" customHeight="1"/>
    <row r="2706" ht="8.1" customHeight="1"/>
    <row r="2707" ht="8.1" customHeight="1"/>
    <row r="2708" ht="8.1" customHeight="1"/>
    <row r="2709" ht="8.1" customHeight="1"/>
    <row r="2710" ht="8.1" customHeight="1"/>
    <row r="2711" ht="8.1" customHeight="1"/>
    <row r="2712" ht="8.1" customHeight="1"/>
    <row r="2713" ht="8.1" customHeight="1"/>
    <row r="2714" ht="8.1" customHeight="1"/>
    <row r="2715" ht="8.1" customHeight="1"/>
    <row r="2716" ht="8.1" customHeight="1"/>
    <row r="2717" ht="8.1" customHeight="1"/>
    <row r="2718" ht="8.1" customHeight="1"/>
    <row r="2719" ht="8.1" customHeight="1"/>
    <row r="2720" ht="8.1" customHeight="1"/>
    <row r="2721" ht="8.1" customHeight="1"/>
    <row r="2722" ht="8.1" customHeight="1"/>
    <row r="2723" ht="8.1" customHeight="1"/>
    <row r="2724" ht="8.1" customHeight="1"/>
    <row r="2725" ht="8.1" customHeight="1"/>
    <row r="2726" ht="8.1" customHeight="1"/>
    <row r="2727" ht="8.1" customHeight="1"/>
    <row r="2728" ht="8.1" customHeight="1"/>
    <row r="2729" ht="8.1" customHeight="1"/>
    <row r="2730" ht="8.1" customHeight="1"/>
    <row r="2731" ht="8.1" customHeight="1"/>
    <row r="2732" ht="8.1" customHeight="1"/>
    <row r="2733" ht="8.1" customHeight="1"/>
    <row r="2734" ht="8.1" customHeight="1"/>
    <row r="2735" ht="8.1" customHeight="1"/>
    <row r="2736" ht="8.1" customHeight="1"/>
    <row r="2737" ht="8.1" customHeight="1"/>
    <row r="2738" ht="8.1" customHeight="1"/>
    <row r="2739" ht="8.1" customHeight="1"/>
    <row r="2740" ht="8.1" customHeight="1"/>
    <row r="2741" ht="8.1" customHeight="1"/>
    <row r="2742" ht="8.1" customHeight="1"/>
    <row r="2743" ht="8.1" customHeight="1"/>
    <row r="2744" ht="8.1" customHeight="1"/>
    <row r="2745" ht="8.1" customHeight="1"/>
    <row r="2746" ht="8.1" customHeight="1"/>
    <row r="2747" ht="8.1" customHeight="1"/>
    <row r="2748" ht="8.1" customHeight="1"/>
    <row r="2749" ht="8.1" customHeight="1"/>
    <row r="2750" ht="8.1" customHeight="1"/>
    <row r="2751" ht="8.1" customHeight="1"/>
    <row r="2752" ht="8.1" customHeight="1"/>
    <row r="2753" ht="8.1" customHeight="1"/>
    <row r="2754" ht="8.1" customHeight="1"/>
    <row r="2755" ht="8.1" customHeight="1"/>
    <row r="2756" ht="8.1" customHeight="1"/>
    <row r="2757" ht="8.1" customHeight="1"/>
    <row r="2758" ht="8.1" customHeight="1"/>
    <row r="2759" ht="8.1" customHeight="1"/>
    <row r="2760" ht="8.1" customHeight="1"/>
    <row r="2761" ht="8.1" customHeight="1"/>
    <row r="2762" ht="8.1" customHeight="1"/>
    <row r="2763" ht="8.1" customHeight="1"/>
    <row r="2764" ht="8.1" customHeight="1"/>
    <row r="2765" ht="8.1" customHeight="1"/>
    <row r="2766" ht="8.1" customHeight="1"/>
    <row r="2767" ht="8.1" customHeight="1"/>
    <row r="2768" ht="8.1" customHeight="1"/>
    <row r="2769" ht="8.1" customHeight="1"/>
    <row r="2770" ht="8.1" customHeight="1"/>
    <row r="2771" ht="8.1" customHeight="1"/>
    <row r="2772" ht="8.1" customHeight="1"/>
    <row r="2773" ht="8.1" customHeight="1"/>
    <row r="2774" ht="8.1" customHeight="1"/>
    <row r="2775" ht="8.1" customHeight="1"/>
    <row r="2776" ht="8.1" customHeight="1"/>
    <row r="2777" ht="8.1" customHeight="1"/>
    <row r="2778" ht="8.1" customHeight="1"/>
    <row r="2779" ht="8.1" customHeight="1"/>
    <row r="2780" ht="8.1" customHeight="1"/>
    <row r="2781" ht="8.1" customHeight="1"/>
    <row r="2782" ht="8.1" customHeight="1"/>
    <row r="2783" ht="8.1" customHeight="1"/>
    <row r="2784" ht="8.1" customHeight="1"/>
    <row r="2785" ht="8.1" customHeight="1"/>
    <row r="2786" ht="8.1" customHeight="1"/>
    <row r="2787" ht="8.1" customHeight="1"/>
    <row r="2788" ht="8.1" customHeight="1"/>
    <row r="2789" ht="8.1" customHeight="1"/>
    <row r="2790" ht="8.1" customHeight="1"/>
    <row r="2791" ht="8.1" customHeight="1"/>
    <row r="2792" ht="8.1" customHeight="1"/>
    <row r="2793" ht="8.1" customHeight="1"/>
    <row r="2794" ht="8.1" customHeight="1"/>
    <row r="2795" ht="8.1" customHeight="1"/>
    <row r="2796" ht="8.1" customHeight="1"/>
    <row r="2797" ht="8.1" customHeight="1"/>
    <row r="2798" ht="8.1" customHeight="1"/>
    <row r="2799" ht="8.1" customHeight="1"/>
    <row r="2800" ht="8.1" customHeight="1"/>
    <row r="2801" ht="8.1" customHeight="1"/>
    <row r="2802" ht="8.1" customHeight="1"/>
    <row r="2803" ht="8.1" customHeight="1"/>
    <row r="2804" ht="8.1" customHeight="1"/>
    <row r="2805" ht="8.1" customHeight="1"/>
    <row r="2806" ht="8.1" customHeight="1"/>
    <row r="2807" ht="8.1" customHeight="1"/>
    <row r="2808" ht="8.1" customHeight="1"/>
    <row r="2809" ht="8.1" customHeight="1"/>
    <row r="2810" ht="8.1" customHeight="1"/>
    <row r="2811" ht="8.1" customHeight="1"/>
    <row r="2812" ht="8.1" customHeight="1"/>
    <row r="2813" ht="8.1" customHeight="1"/>
    <row r="2814" ht="8.1" customHeight="1"/>
    <row r="2815" ht="8.1" customHeight="1"/>
    <row r="2816" ht="8.1" customHeight="1"/>
    <row r="2817" ht="8.1" customHeight="1"/>
    <row r="2818" ht="8.1" customHeight="1"/>
    <row r="2819" ht="8.1" customHeight="1"/>
    <row r="2820" ht="8.1" customHeight="1"/>
    <row r="2821" ht="8.1" customHeight="1"/>
    <row r="2822" ht="8.1" customHeight="1"/>
    <row r="2823" ht="8.1" customHeight="1"/>
    <row r="2824" ht="8.1" customHeight="1"/>
    <row r="2825" ht="8.1" customHeight="1"/>
    <row r="2826" ht="8.1" customHeight="1"/>
    <row r="2827" ht="8.1" customHeight="1"/>
    <row r="2828" ht="8.1" customHeight="1"/>
    <row r="2829" ht="8.1" customHeight="1"/>
    <row r="2830" ht="8.1" customHeight="1"/>
    <row r="2831" ht="8.1" customHeight="1"/>
    <row r="2832" ht="8.1" customHeight="1"/>
    <row r="2833" ht="8.1" customHeight="1"/>
    <row r="2834" ht="8.1" customHeight="1"/>
    <row r="2835" ht="8.1" customHeight="1"/>
    <row r="2836" ht="8.1" customHeight="1"/>
    <row r="2837" ht="8.1" customHeight="1"/>
    <row r="2838" ht="8.1" customHeight="1"/>
    <row r="2839" ht="8.1" customHeight="1"/>
    <row r="2840" ht="8.1" customHeight="1"/>
    <row r="2841" ht="8.1" customHeight="1"/>
    <row r="2842" ht="8.1" customHeight="1"/>
    <row r="2843" ht="8.1" customHeight="1"/>
    <row r="2844" ht="8.1" customHeight="1"/>
    <row r="2845" ht="8.1" customHeight="1"/>
    <row r="2846" ht="8.1" customHeight="1"/>
    <row r="2847" ht="8.1" customHeight="1"/>
    <row r="2848" ht="8.1" customHeight="1"/>
    <row r="2849" ht="8.1" customHeight="1"/>
    <row r="2850" ht="8.1" customHeight="1"/>
    <row r="2851" ht="8.1" customHeight="1"/>
    <row r="2852" ht="8.1" customHeight="1"/>
    <row r="2853" ht="8.1" customHeight="1"/>
    <row r="2854" ht="8.1" customHeight="1"/>
    <row r="2855" ht="8.1" customHeight="1"/>
    <row r="2856" ht="8.1" customHeight="1"/>
    <row r="2857" ht="8.1" customHeight="1"/>
    <row r="2858" ht="8.1" customHeight="1"/>
    <row r="2859" ht="8.1" customHeight="1"/>
    <row r="2860" ht="8.1" customHeight="1"/>
    <row r="2861" ht="8.1" customHeight="1"/>
    <row r="2862" ht="8.1" customHeight="1"/>
    <row r="2863" ht="8.1" customHeight="1"/>
    <row r="2864" ht="8.1" customHeight="1"/>
    <row r="2865" ht="8.1" customHeight="1"/>
    <row r="2866" ht="8.1" customHeight="1"/>
    <row r="2867" ht="8.1" customHeight="1"/>
    <row r="2868" ht="8.1" customHeight="1"/>
    <row r="2869" ht="8.1" customHeight="1"/>
    <row r="2870" ht="8.1" customHeight="1"/>
    <row r="2871" ht="8.1" customHeight="1"/>
    <row r="2872" ht="8.1" customHeight="1"/>
    <row r="2873" ht="8.1" customHeight="1"/>
    <row r="2874" ht="8.1" customHeight="1"/>
    <row r="2875" ht="8.1" customHeight="1"/>
    <row r="2876" ht="8.1" customHeight="1"/>
    <row r="2877" ht="8.1" customHeight="1"/>
    <row r="2878" ht="8.1" customHeight="1"/>
    <row r="2879" ht="8.1" customHeight="1"/>
    <row r="2880" ht="8.1" customHeight="1"/>
    <row r="2881" ht="8.1" customHeight="1"/>
    <row r="2882" ht="8.1" customHeight="1"/>
    <row r="2883" ht="8.1" customHeight="1"/>
    <row r="2884" ht="8.1" customHeight="1"/>
    <row r="2885" ht="8.1" customHeight="1"/>
    <row r="2886" ht="8.1" customHeight="1"/>
    <row r="2887" ht="8.1" customHeight="1"/>
    <row r="2888" ht="8.1" customHeight="1"/>
    <row r="2889" ht="8.1" customHeight="1"/>
    <row r="2890" ht="8.1" customHeight="1"/>
    <row r="2891" ht="8.1" customHeight="1"/>
    <row r="2892" ht="8.1" customHeight="1"/>
    <row r="2893" ht="8.1" customHeight="1"/>
    <row r="2894" ht="8.1" customHeight="1"/>
    <row r="2895" ht="8.1" customHeight="1"/>
    <row r="2896" ht="8.1" customHeight="1"/>
    <row r="2897" ht="8.1" customHeight="1"/>
    <row r="2898" ht="8.1" customHeight="1"/>
    <row r="2899" ht="8.1" customHeight="1"/>
    <row r="2900" ht="8.1" customHeight="1"/>
    <row r="2901" ht="8.1" customHeight="1"/>
    <row r="2902" ht="8.1" customHeight="1"/>
    <row r="2903" ht="8.1" customHeight="1"/>
    <row r="2904" ht="8.1" customHeight="1"/>
    <row r="2905" ht="8.1" customHeight="1"/>
    <row r="2906" ht="8.1" customHeight="1"/>
    <row r="2907" ht="8.1" customHeight="1"/>
    <row r="2908" ht="8.1" customHeight="1"/>
    <row r="2909" ht="8.1" customHeight="1"/>
    <row r="2910" ht="8.1" customHeight="1"/>
    <row r="2911" ht="8.1" customHeight="1"/>
    <row r="2912" ht="8.1" customHeight="1"/>
    <row r="2913" ht="8.1" customHeight="1"/>
    <row r="2914" ht="8.1" customHeight="1"/>
    <row r="2915" ht="8.1" customHeight="1"/>
    <row r="2916" ht="8.1" customHeight="1"/>
    <row r="2917" ht="8.1" customHeight="1"/>
    <row r="2918" ht="8.1" customHeight="1"/>
    <row r="2919" ht="8.1" customHeight="1"/>
    <row r="2920" ht="8.1" customHeight="1"/>
    <row r="2921" ht="8.1" customHeight="1"/>
    <row r="2922" ht="8.1" customHeight="1"/>
    <row r="2923" ht="8.1" customHeight="1"/>
    <row r="2924" ht="8.1" customHeight="1"/>
    <row r="2925" ht="8.1" customHeight="1"/>
    <row r="2926" ht="8.1" customHeight="1"/>
    <row r="2927" ht="8.1" customHeight="1"/>
    <row r="2928" ht="8.1" customHeight="1"/>
    <row r="2929" ht="8.1" customHeight="1"/>
    <row r="2930" ht="8.1" customHeight="1"/>
    <row r="2931" ht="8.1" customHeight="1"/>
    <row r="2932" ht="8.1" customHeight="1"/>
    <row r="2933" ht="8.1" customHeight="1"/>
    <row r="2934" ht="8.1" customHeight="1"/>
    <row r="2935" ht="8.1" customHeight="1"/>
    <row r="2936" ht="8.1" customHeight="1"/>
    <row r="2937" ht="8.1" customHeight="1"/>
    <row r="2938" ht="8.1" customHeight="1"/>
    <row r="2939" ht="8.1" customHeight="1"/>
    <row r="2940" ht="8.1" customHeight="1"/>
    <row r="2941" ht="8.1" customHeight="1"/>
    <row r="2942" ht="8.1" customHeight="1"/>
    <row r="2943" ht="8.1" customHeight="1"/>
    <row r="2944" ht="8.1" customHeight="1"/>
    <row r="2945" ht="8.1" customHeight="1"/>
    <row r="2946" ht="8.1" customHeight="1"/>
    <row r="2947" ht="8.1" customHeight="1"/>
    <row r="2948" ht="8.1" customHeight="1"/>
    <row r="2949" ht="8.1" customHeight="1"/>
    <row r="2950" ht="8.1" customHeight="1"/>
    <row r="2951" ht="8.1" customHeight="1"/>
    <row r="2952" ht="8.1" customHeight="1"/>
    <row r="2953" ht="8.1" customHeight="1"/>
    <row r="2954" ht="8.1" customHeight="1"/>
    <row r="2955" ht="8.1" customHeight="1"/>
    <row r="2956" ht="8.1" customHeight="1"/>
    <row r="2957" ht="8.1" customHeight="1"/>
    <row r="2958" ht="8.1" customHeight="1"/>
    <row r="2959" ht="8.1" customHeight="1"/>
    <row r="2960" ht="8.1" customHeight="1"/>
    <row r="2961" ht="8.1" customHeight="1"/>
    <row r="2962" ht="8.1" customHeight="1"/>
    <row r="2963" ht="8.1" customHeight="1"/>
    <row r="2964" ht="8.1" customHeight="1"/>
    <row r="2965" ht="8.1" customHeight="1"/>
    <row r="2966" ht="8.1" customHeight="1"/>
    <row r="2967" ht="8.1" customHeight="1"/>
    <row r="2968" ht="8.1" customHeight="1"/>
    <row r="2969" ht="8.1" customHeight="1"/>
    <row r="2970" ht="8.1" customHeight="1"/>
    <row r="2971" ht="8.1" customHeight="1"/>
    <row r="2972" ht="8.1" customHeight="1"/>
    <row r="2973" ht="8.1" customHeight="1"/>
    <row r="2974" ht="8.1" customHeight="1"/>
    <row r="2975" ht="8.1" customHeight="1"/>
    <row r="2976" ht="8.1" customHeight="1"/>
    <row r="2977" ht="8.1" customHeight="1"/>
    <row r="2978" ht="8.1" customHeight="1"/>
    <row r="2979" ht="8.1" customHeight="1"/>
    <row r="2980" ht="8.1" customHeight="1"/>
    <row r="2981" ht="8.1" customHeight="1"/>
    <row r="2982" ht="8.1" customHeight="1"/>
    <row r="2983" ht="8.1" customHeight="1"/>
    <row r="2984" ht="8.1" customHeight="1"/>
    <row r="2985" ht="8.1" customHeight="1"/>
    <row r="2986" ht="8.1" customHeight="1"/>
    <row r="2987" ht="8.1" customHeight="1"/>
    <row r="2988" ht="8.1" customHeight="1"/>
    <row r="2989" ht="8.1" customHeight="1"/>
    <row r="2990" ht="8.1" customHeight="1"/>
    <row r="2991" ht="8.1" customHeight="1"/>
    <row r="2992" ht="8.1" customHeight="1"/>
    <row r="2993" ht="8.1" customHeight="1"/>
    <row r="2994" ht="8.1" customHeight="1"/>
    <row r="2995" ht="8.1" customHeight="1"/>
    <row r="2996" ht="8.1" customHeight="1"/>
    <row r="2997" ht="8.1" customHeight="1"/>
    <row r="2998" ht="8.1" customHeight="1"/>
    <row r="2999" ht="8.1" customHeight="1"/>
    <row r="3000" ht="8.1" customHeight="1"/>
    <row r="3001" ht="8.1" customHeight="1"/>
    <row r="3002" ht="8.1" customHeight="1"/>
    <row r="3003" ht="8.1" customHeight="1"/>
    <row r="3004" ht="8.1" customHeight="1"/>
    <row r="3005" ht="8.1" customHeight="1"/>
    <row r="3006" ht="8.1" customHeight="1"/>
    <row r="3007" ht="8.1" customHeight="1"/>
    <row r="3008" ht="8.1" customHeight="1"/>
    <row r="3009" ht="8.1" customHeight="1"/>
    <row r="3010" ht="8.1" customHeight="1"/>
    <row r="3011" ht="8.1" customHeight="1"/>
    <row r="3012" ht="8.1" customHeight="1"/>
    <row r="3013" ht="8.1" customHeight="1"/>
    <row r="3014" ht="8.1" customHeight="1"/>
    <row r="3015" ht="8.1" customHeight="1"/>
    <row r="3016" ht="8.1" customHeight="1"/>
    <row r="3017" ht="8.1" customHeight="1"/>
    <row r="3018" ht="8.1" customHeight="1"/>
    <row r="3019" ht="8.1" customHeight="1"/>
    <row r="3020" ht="8.1" customHeight="1"/>
    <row r="3021" ht="8.1" customHeight="1"/>
    <row r="3022" ht="8.1" customHeight="1"/>
    <row r="3023" ht="8.1" customHeight="1"/>
    <row r="3024" ht="8.1" customHeight="1"/>
    <row r="3025" ht="8.1" customHeight="1"/>
    <row r="3026" ht="8.1" customHeight="1"/>
    <row r="3027" ht="8.1" customHeight="1"/>
    <row r="3028" ht="8.1" customHeight="1"/>
    <row r="3029" ht="8.1" customHeight="1"/>
    <row r="3030" ht="8.1" customHeight="1"/>
    <row r="3031" ht="8.1" customHeight="1"/>
    <row r="3032" ht="8.1" customHeight="1"/>
    <row r="3033" ht="8.1" customHeight="1"/>
    <row r="3034" ht="8.1" customHeight="1"/>
    <row r="3035" ht="8.1" customHeight="1"/>
    <row r="3036" ht="8.1" customHeight="1"/>
    <row r="3037" ht="8.1" customHeight="1"/>
    <row r="3038" ht="8.1" customHeight="1"/>
    <row r="3039" ht="8.1" customHeight="1"/>
    <row r="3040" ht="8.1" customHeight="1"/>
    <row r="3041" ht="8.1" customHeight="1"/>
    <row r="3042" ht="8.1" customHeight="1"/>
    <row r="3043" ht="8.1" customHeight="1"/>
    <row r="3044" ht="8.1" customHeight="1"/>
    <row r="3045" ht="8.1" customHeight="1"/>
    <row r="3046" ht="8.1" customHeight="1"/>
    <row r="3047" ht="8.1" customHeight="1"/>
    <row r="3048" ht="8.1" customHeight="1"/>
    <row r="3049" ht="8.1" customHeight="1"/>
    <row r="3050" ht="8.1" customHeight="1"/>
    <row r="3051" ht="8.1" customHeight="1"/>
    <row r="3052" ht="8.1" customHeight="1"/>
    <row r="3053" ht="8.1" customHeight="1"/>
    <row r="3054" ht="8.1" customHeight="1"/>
    <row r="3055" ht="8.1" customHeight="1"/>
    <row r="3056" ht="8.1" customHeight="1"/>
    <row r="3057" ht="8.1" customHeight="1"/>
    <row r="3058" ht="8.1" customHeight="1"/>
    <row r="3059" ht="8.1" customHeight="1"/>
    <row r="3060" ht="8.1" customHeight="1"/>
    <row r="3061" ht="8.1" customHeight="1"/>
    <row r="3062" ht="8.1" customHeight="1"/>
    <row r="3063" ht="8.1" customHeight="1"/>
    <row r="3064" ht="8.1" customHeight="1"/>
    <row r="3065" ht="8.1" customHeight="1"/>
    <row r="3066" ht="8.1" customHeight="1"/>
    <row r="3067" ht="8.1" customHeight="1"/>
    <row r="3068" ht="8.1" customHeight="1"/>
    <row r="3069" ht="8.1" customHeight="1"/>
    <row r="3070" ht="8.1" customHeight="1"/>
    <row r="3071" ht="8.1" customHeight="1"/>
    <row r="3072" ht="8.1" customHeight="1"/>
    <row r="3073" ht="8.1" customHeight="1"/>
    <row r="3074" ht="8.1" customHeight="1"/>
    <row r="3075" ht="8.1" customHeight="1"/>
    <row r="3076" ht="8.1" customHeight="1"/>
    <row r="3077" ht="8.1" customHeight="1"/>
    <row r="3078" ht="8.1" customHeight="1"/>
    <row r="3079" ht="8.1" customHeight="1"/>
    <row r="3080" ht="8.1" customHeight="1"/>
    <row r="3081" ht="8.1" customHeight="1"/>
    <row r="3082" ht="8.1" customHeight="1"/>
    <row r="3083" ht="8.1" customHeight="1"/>
    <row r="3084" ht="8.1" customHeight="1"/>
    <row r="3085" ht="8.1" customHeight="1"/>
    <row r="3086" ht="8.1" customHeight="1"/>
    <row r="3087" ht="8.1" customHeight="1"/>
    <row r="3088" ht="8.1" customHeight="1"/>
    <row r="3089" ht="8.1" customHeight="1"/>
    <row r="3090" ht="8.1" customHeight="1"/>
    <row r="3091" ht="8.1" customHeight="1"/>
    <row r="3092" ht="8.1" customHeight="1"/>
    <row r="3093" ht="8.1" customHeight="1"/>
    <row r="3094" ht="8.1" customHeight="1"/>
    <row r="3095" ht="8.1" customHeight="1"/>
    <row r="3096" ht="8.1" customHeight="1"/>
    <row r="3097" ht="8.1" customHeight="1"/>
    <row r="3098" ht="8.1" customHeight="1"/>
    <row r="3099" ht="8.1" customHeight="1"/>
    <row r="3100" ht="8.1" customHeight="1"/>
    <row r="3101" ht="8.1" customHeight="1"/>
    <row r="3102" ht="8.1" customHeight="1"/>
    <row r="3103" ht="8.1" customHeight="1"/>
    <row r="3104" ht="8.1" customHeight="1"/>
    <row r="3105" ht="8.1" customHeight="1"/>
    <row r="3106" ht="8.1" customHeight="1"/>
    <row r="3107" ht="8.1" customHeight="1"/>
    <row r="3108" ht="8.1" customHeight="1"/>
    <row r="3109" ht="8.1" customHeight="1"/>
    <row r="3110" ht="8.1" customHeight="1"/>
    <row r="3111" ht="8.1" customHeight="1"/>
    <row r="3112" ht="8.1" customHeight="1"/>
    <row r="3113" ht="8.1" customHeight="1"/>
    <row r="3114" ht="8.1" customHeight="1"/>
    <row r="3115" ht="8.1" customHeight="1"/>
    <row r="3116" ht="8.1" customHeight="1"/>
    <row r="3117" ht="8.1" customHeight="1"/>
    <row r="3118" ht="8.1" customHeight="1"/>
    <row r="3119" ht="8.1" customHeight="1"/>
    <row r="3120" ht="8.1" customHeight="1"/>
    <row r="3121" ht="8.1" customHeight="1"/>
    <row r="3122" ht="8.1" customHeight="1"/>
    <row r="3123" ht="8.1" customHeight="1"/>
    <row r="3124" ht="8.1" customHeight="1"/>
    <row r="3125" ht="8.1" customHeight="1"/>
    <row r="3126" ht="8.1" customHeight="1"/>
    <row r="3127" ht="8.1" customHeight="1"/>
    <row r="3128" ht="8.1" customHeight="1"/>
    <row r="3129" ht="8.1" customHeight="1"/>
    <row r="3130" ht="8.1" customHeight="1"/>
    <row r="3131" ht="8.1" customHeight="1"/>
    <row r="3132" ht="8.1" customHeight="1"/>
    <row r="3133" ht="8.1" customHeight="1"/>
    <row r="3134" ht="8.1" customHeight="1"/>
    <row r="3135" ht="8.1" customHeight="1"/>
    <row r="3136" ht="8.1" customHeight="1"/>
    <row r="3137" ht="8.1" customHeight="1"/>
    <row r="3138" ht="8.1" customHeight="1"/>
    <row r="3139" ht="8.1" customHeight="1"/>
    <row r="3140" ht="8.1" customHeight="1"/>
    <row r="3141" ht="8.1" customHeight="1"/>
    <row r="3142" ht="8.1" customHeight="1"/>
    <row r="3143" ht="8.1" customHeight="1"/>
    <row r="3144" ht="8.1" customHeight="1"/>
    <row r="3145" ht="8.1" customHeight="1"/>
    <row r="3146" ht="8.1" customHeight="1"/>
    <row r="3147" ht="8.1" customHeight="1"/>
    <row r="3148" ht="8.1" customHeight="1"/>
    <row r="3149" ht="8.1" customHeight="1"/>
    <row r="3150" ht="8.1" customHeight="1"/>
    <row r="3151" ht="8.1" customHeight="1"/>
    <row r="3152" ht="8.1" customHeight="1"/>
    <row r="3153" ht="8.1" customHeight="1"/>
    <row r="3154" ht="8.1" customHeight="1"/>
    <row r="3155" ht="8.1" customHeight="1"/>
    <row r="3156" ht="8.1" customHeight="1"/>
    <row r="3157" ht="8.1" customHeight="1"/>
    <row r="3158" ht="8.1" customHeight="1"/>
    <row r="3159" ht="8.1" customHeight="1"/>
    <row r="3160" ht="8.1" customHeight="1"/>
    <row r="3161" ht="8.1" customHeight="1"/>
    <row r="3162" ht="8.1" customHeight="1"/>
    <row r="3163" ht="8.1" customHeight="1"/>
    <row r="3164" ht="8.1" customHeight="1"/>
    <row r="3165" ht="8.1" customHeight="1"/>
    <row r="3166" ht="8.1" customHeight="1"/>
    <row r="3167" ht="8.1" customHeight="1"/>
    <row r="3168" ht="8.1" customHeight="1"/>
    <row r="3169" ht="8.1" customHeight="1"/>
    <row r="3170" ht="8.1" customHeight="1"/>
    <row r="3171" ht="8.1" customHeight="1"/>
    <row r="3172" ht="8.1" customHeight="1"/>
    <row r="3173" ht="8.1" customHeight="1"/>
    <row r="3174" ht="8.1" customHeight="1"/>
    <row r="3175" ht="8.1" customHeight="1"/>
    <row r="3176" ht="8.1" customHeight="1"/>
    <row r="3177" ht="8.1" customHeight="1"/>
    <row r="3178" ht="8.1" customHeight="1"/>
    <row r="3179" ht="8.1" customHeight="1"/>
    <row r="3180" ht="8.1" customHeight="1"/>
    <row r="3181" ht="8.1" customHeight="1"/>
    <row r="3182" ht="8.1" customHeight="1"/>
    <row r="3183" ht="8.1" customHeight="1"/>
    <row r="3184" ht="8.1" customHeight="1"/>
    <row r="3185" ht="8.1" customHeight="1"/>
    <row r="3186" ht="8.1" customHeight="1"/>
    <row r="3187" ht="8.1" customHeight="1"/>
    <row r="3188" ht="8.1" customHeight="1"/>
    <row r="3189" ht="8.1" customHeight="1"/>
    <row r="3190" ht="8.1" customHeight="1"/>
    <row r="3191" ht="8.1" customHeight="1"/>
    <row r="3192" ht="8.1" customHeight="1"/>
    <row r="3193" ht="8.1" customHeight="1"/>
    <row r="3194" ht="8.1" customHeight="1"/>
    <row r="3195" ht="8.1" customHeight="1"/>
    <row r="3196" ht="8.1" customHeight="1"/>
    <row r="3197" ht="8.1" customHeight="1"/>
    <row r="3198" ht="8.1" customHeight="1"/>
    <row r="3199" ht="8.1" customHeight="1"/>
    <row r="3200" ht="8.1" customHeight="1"/>
    <row r="3201" ht="8.1" customHeight="1"/>
    <row r="3202" ht="8.1" customHeight="1"/>
    <row r="3203" ht="8.1" customHeight="1"/>
    <row r="3204" ht="8.1" customHeight="1"/>
    <row r="3205" ht="8.1" customHeight="1"/>
    <row r="3206" ht="8.1" customHeight="1"/>
    <row r="3207" ht="8.1" customHeight="1"/>
    <row r="3208" ht="8.1" customHeight="1"/>
    <row r="3209" ht="8.1" customHeight="1"/>
    <row r="3210" ht="8.1" customHeight="1"/>
    <row r="3211" ht="8.1" customHeight="1"/>
    <row r="3212" ht="8.1" customHeight="1"/>
    <row r="3213" ht="8.1" customHeight="1"/>
    <row r="3214" ht="8.1" customHeight="1"/>
    <row r="3215" ht="8.1" customHeight="1"/>
    <row r="3216" ht="8.1" customHeight="1"/>
    <row r="3217" ht="8.1" customHeight="1"/>
    <row r="3218" ht="8.1" customHeight="1"/>
    <row r="3219" ht="8.1" customHeight="1"/>
    <row r="3220" ht="8.1" customHeight="1"/>
    <row r="3221" ht="8.1" customHeight="1"/>
    <row r="3222" ht="8.1" customHeight="1"/>
    <row r="3223" ht="8.1" customHeight="1"/>
    <row r="3224" ht="8.1" customHeight="1"/>
    <row r="3225" ht="8.1" customHeight="1"/>
    <row r="3226" ht="8.1" customHeight="1"/>
    <row r="3227" ht="8.1" customHeight="1"/>
    <row r="3228" ht="8.1" customHeight="1"/>
    <row r="3229" ht="8.1" customHeight="1"/>
    <row r="3230" ht="8.1" customHeight="1"/>
    <row r="3231" ht="8.1" customHeight="1"/>
    <row r="3232" ht="8.1" customHeight="1"/>
    <row r="3233" ht="8.1" customHeight="1"/>
    <row r="3234" ht="8.1" customHeight="1"/>
    <row r="3235" ht="8.1" customHeight="1"/>
    <row r="3236" ht="8.1" customHeight="1"/>
    <row r="3237" ht="8.1" customHeight="1"/>
    <row r="3238" ht="8.1" customHeight="1"/>
    <row r="3239" ht="8.1" customHeight="1"/>
    <row r="3240" ht="8.1" customHeight="1"/>
    <row r="3241" ht="8.1" customHeight="1"/>
    <row r="3242" ht="8.1" customHeight="1"/>
    <row r="3243" ht="8.1" customHeight="1"/>
    <row r="3244" ht="8.1" customHeight="1"/>
    <row r="3245" ht="8.1" customHeight="1"/>
    <row r="3246" ht="8.1" customHeight="1"/>
    <row r="3247" ht="8.1" customHeight="1"/>
    <row r="3248" ht="8.1" customHeight="1"/>
    <row r="3249" ht="8.1" customHeight="1"/>
    <row r="3250" ht="8.1" customHeight="1"/>
    <row r="3251" ht="8.1" customHeight="1"/>
    <row r="3252" ht="8.1" customHeight="1"/>
    <row r="3253" ht="8.1" customHeight="1"/>
    <row r="3254" ht="8.1" customHeight="1"/>
    <row r="3255" ht="8.1" customHeight="1"/>
    <row r="3256" ht="8.1" customHeight="1"/>
    <row r="3257" ht="8.1" customHeight="1"/>
    <row r="3258" ht="8.1" customHeight="1"/>
    <row r="3259" ht="8.1" customHeight="1"/>
    <row r="3260" ht="8.1" customHeight="1"/>
    <row r="3261" ht="8.1" customHeight="1"/>
    <row r="3262" ht="8.1" customHeight="1"/>
    <row r="3263" ht="8.1" customHeight="1"/>
    <row r="3264" ht="8.1" customHeight="1"/>
    <row r="3265" ht="8.1" customHeight="1"/>
    <row r="3266" ht="8.1" customHeight="1"/>
    <row r="3267" ht="8.1" customHeight="1"/>
    <row r="3268" ht="8.1" customHeight="1"/>
    <row r="3269" ht="8.1" customHeight="1"/>
    <row r="3270" ht="8.1" customHeight="1"/>
    <row r="3271" ht="8.1" customHeight="1"/>
    <row r="3272" ht="8.1" customHeight="1"/>
    <row r="3273" ht="8.1" customHeight="1"/>
    <row r="3274" ht="8.1" customHeight="1"/>
    <row r="3275" ht="8.1" customHeight="1"/>
    <row r="3276" ht="8.1" customHeight="1"/>
    <row r="3277" ht="8.1" customHeight="1"/>
    <row r="3278" ht="8.1" customHeight="1"/>
    <row r="3279" ht="8.1" customHeight="1"/>
    <row r="3280" ht="8.1" customHeight="1"/>
    <row r="3281" ht="8.1" customHeight="1"/>
    <row r="3282" ht="8.1" customHeight="1"/>
    <row r="3283" ht="8.1" customHeight="1"/>
    <row r="3284" ht="8.1" customHeight="1"/>
    <row r="3285" ht="8.1" customHeight="1"/>
    <row r="3286" ht="8.1" customHeight="1"/>
    <row r="3287" ht="8.1" customHeight="1"/>
    <row r="3288" ht="8.1" customHeight="1"/>
    <row r="3289" ht="8.1" customHeight="1"/>
    <row r="3290" ht="8.1" customHeight="1"/>
    <row r="3291" ht="8.1" customHeight="1"/>
    <row r="3292" ht="8.1" customHeight="1"/>
    <row r="3293" ht="8.1" customHeight="1"/>
    <row r="3294" ht="8.1" customHeight="1"/>
    <row r="3295" ht="8.1" customHeight="1"/>
    <row r="3296" ht="8.1" customHeight="1"/>
    <row r="3297" ht="8.1" customHeight="1"/>
    <row r="3298" ht="8.1" customHeight="1"/>
    <row r="3299" ht="8.1" customHeight="1"/>
    <row r="3300" ht="8.1" customHeight="1"/>
    <row r="3301" ht="8.1" customHeight="1"/>
    <row r="3302" ht="8.1" customHeight="1"/>
    <row r="3303" ht="8.1" customHeight="1"/>
    <row r="3304" ht="8.1" customHeight="1"/>
    <row r="3305" ht="8.1" customHeight="1"/>
    <row r="3306" ht="8.1" customHeight="1"/>
    <row r="3307" ht="8.1" customHeight="1"/>
    <row r="3308" ht="8.1" customHeight="1"/>
    <row r="3309" ht="8.1" customHeight="1"/>
    <row r="3310" ht="8.1" customHeight="1"/>
    <row r="3311" ht="8.1" customHeight="1"/>
    <row r="3312" ht="8.1" customHeight="1"/>
    <row r="3313" ht="8.1" customHeight="1"/>
    <row r="3314" ht="8.1" customHeight="1"/>
    <row r="3315" ht="8.1" customHeight="1"/>
    <row r="3316" ht="8.1" customHeight="1"/>
    <row r="3317" ht="8.1" customHeight="1"/>
    <row r="3318" ht="8.1" customHeight="1"/>
    <row r="3319" ht="8.1" customHeight="1"/>
    <row r="3320" ht="8.1" customHeight="1"/>
    <row r="3321" ht="8.1" customHeight="1"/>
    <row r="3322" ht="8.1" customHeight="1"/>
    <row r="3323" ht="8.1" customHeight="1"/>
    <row r="3324" ht="8.1" customHeight="1"/>
    <row r="3325" ht="8.1" customHeight="1"/>
    <row r="3326" ht="8.1" customHeight="1"/>
    <row r="3327" ht="8.1" customHeight="1"/>
    <row r="3328" ht="8.1" customHeight="1"/>
    <row r="3329" ht="8.1" customHeight="1"/>
    <row r="3330" ht="8.1" customHeight="1"/>
    <row r="3331" ht="8.1" customHeight="1"/>
    <row r="3332" ht="8.1" customHeight="1"/>
    <row r="3333" ht="8.1" customHeight="1"/>
    <row r="3334" ht="8.1" customHeight="1"/>
    <row r="3335" ht="8.1" customHeight="1"/>
    <row r="3336" ht="8.1" customHeight="1"/>
    <row r="3337" ht="8.1" customHeight="1"/>
    <row r="3338" ht="8.1" customHeight="1"/>
    <row r="3339" ht="8.1" customHeight="1"/>
    <row r="3340" ht="8.1" customHeight="1"/>
    <row r="3341" ht="8.1" customHeight="1"/>
    <row r="3342" ht="8.1" customHeight="1"/>
    <row r="3343" ht="8.1" customHeight="1"/>
    <row r="3344" ht="8.1" customHeight="1"/>
    <row r="3345" ht="8.1" customHeight="1"/>
    <row r="3346" ht="8.1" customHeight="1"/>
    <row r="3347" ht="8.1" customHeight="1"/>
    <row r="3348" ht="8.1" customHeight="1"/>
    <row r="3349" ht="8.1" customHeight="1"/>
    <row r="3350" ht="8.1" customHeight="1"/>
    <row r="3351" ht="8.1" customHeight="1"/>
    <row r="3352" ht="8.1" customHeight="1"/>
    <row r="3353" ht="8.1" customHeight="1"/>
    <row r="3354" ht="8.1" customHeight="1"/>
    <row r="3355" ht="8.1" customHeight="1"/>
    <row r="3356" ht="8.1" customHeight="1"/>
    <row r="3357" ht="8.1" customHeight="1"/>
    <row r="3358" ht="8.1" customHeight="1"/>
    <row r="3359" ht="8.1" customHeight="1"/>
    <row r="3360" ht="8.1" customHeight="1"/>
    <row r="3361" ht="8.1" customHeight="1"/>
    <row r="3362" ht="8.1" customHeight="1"/>
    <row r="3363" ht="8.1" customHeight="1"/>
    <row r="3364" ht="8.1" customHeight="1"/>
    <row r="3365" ht="8.1" customHeight="1"/>
    <row r="3366" ht="8.1" customHeight="1"/>
    <row r="3367" ht="8.1" customHeight="1"/>
    <row r="3368" ht="8.1" customHeight="1"/>
    <row r="3369" ht="8.1" customHeight="1"/>
    <row r="3370" ht="8.1" customHeight="1"/>
    <row r="3371" ht="8.1" customHeight="1"/>
    <row r="3372" ht="8.1" customHeight="1"/>
    <row r="3373" ht="8.1" customHeight="1"/>
    <row r="3374" ht="8.1" customHeight="1"/>
    <row r="3375" ht="8.1" customHeight="1"/>
    <row r="3376" ht="8.1" customHeight="1"/>
    <row r="3377" ht="8.1" customHeight="1"/>
    <row r="3378" ht="8.1" customHeight="1"/>
    <row r="3379" ht="8.1" customHeight="1"/>
    <row r="3380" ht="8.1" customHeight="1"/>
    <row r="3381" ht="8.1" customHeight="1"/>
    <row r="3382" ht="8.1" customHeight="1"/>
    <row r="3383" ht="8.1" customHeight="1"/>
    <row r="3384" ht="8.1" customHeight="1"/>
    <row r="3385" ht="8.1" customHeight="1"/>
    <row r="3386" ht="8.1" customHeight="1"/>
    <row r="3387" ht="8.1" customHeight="1"/>
    <row r="3388" ht="8.1" customHeight="1"/>
    <row r="3389" ht="8.1" customHeight="1"/>
    <row r="3390" ht="8.1" customHeight="1"/>
    <row r="3391" ht="8.1" customHeight="1"/>
    <row r="3392" ht="8.1" customHeight="1"/>
    <row r="3393" ht="8.1" customHeight="1"/>
    <row r="3394" ht="8.1" customHeight="1"/>
    <row r="3395" ht="8.1" customHeight="1"/>
    <row r="3396" ht="8.1" customHeight="1"/>
    <row r="3397" ht="8.1" customHeight="1"/>
    <row r="3398" ht="8.1" customHeight="1"/>
    <row r="3399" ht="8.1" customHeight="1"/>
    <row r="3400" ht="8.1" customHeight="1"/>
    <row r="3401" ht="8.1" customHeight="1"/>
    <row r="3402" ht="8.1" customHeight="1"/>
    <row r="3403" ht="8.1" customHeight="1"/>
    <row r="3404" ht="8.1" customHeight="1"/>
    <row r="3405" ht="8.1" customHeight="1"/>
    <row r="3406" ht="8.1" customHeight="1"/>
    <row r="3407" ht="8.1" customHeight="1"/>
    <row r="3408" ht="8.1" customHeight="1"/>
    <row r="3409" ht="8.1" customHeight="1"/>
    <row r="3410" ht="8.1" customHeight="1"/>
    <row r="3411" ht="8.1" customHeight="1"/>
    <row r="3412" ht="8.1" customHeight="1"/>
    <row r="3413" ht="8.1" customHeight="1"/>
    <row r="3414" ht="8.1" customHeight="1"/>
    <row r="3415" ht="8.1" customHeight="1"/>
    <row r="3416" ht="8.1" customHeight="1"/>
    <row r="3417" ht="8.1" customHeight="1"/>
    <row r="3418" ht="8.1" customHeight="1"/>
    <row r="3419" ht="8.1" customHeight="1"/>
    <row r="3420" ht="8.1" customHeight="1"/>
    <row r="3421" ht="8.1" customHeight="1"/>
    <row r="3422" ht="8.1" customHeight="1"/>
    <row r="3423" ht="8.1" customHeight="1"/>
    <row r="3424" ht="8.1" customHeight="1"/>
    <row r="3425" ht="8.1" customHeight="1"/>
    <row r="3426" ht="8.1" customHeight="1"/>
    <row r="3427" ht="8.1" customHeight="1"/>
    <row r="3428" ht="8.1" customHeight="1"/>
    <row r="3429" ht="8.1" customHeight="1"/>
    <row r="3430" ht="8.1" customHeight="1"/>
    <row r="3431" ht="8.1" customHeight="1"/>
    <row r="3432" ht="8.1" customHeight="1"/>
    <row r="3433" ht="8.1" customHeight="1"/>
    <row r="3434" ht="8.1" customHeight="1"/>
    <row r="3435" ht="8.1" customHeight="1"/>
    <row r="3436" ht="8.1" customHeight="1"/>
    <row r="3437" ht="8.1" customHeight="1"/>
    <row r="3438" ht="8.1" customHeight="1"/>
    <row r="3439" ht="8.1" customHeight="1"/>
    <row r="3440" ht="8.1" customHeight="1"/>
    <row r="3441" ht="8.1" customHeight="1"/>
    <row r="3442" ht="8.1" customHeight="1"/>
    <row r="3443" ht="8.1" customHeight="1"/>
    <row r="3444" ht="8.1" customHeight="1"/>
    <row r="3445" ht="8.1" customHeight="1"/>
    <row r="3446" ht="8.1" customHeight="1"/>
    <row r="3447" ht="8.1" customHeight="1"/>
    <row r="3448" ht="8.1" customHeight="1"/>
    <row r="3449" ht="8.1" customHeight="1"/>
    <row r="3450" ht="8.1" customHeight="1"/>
    <row r="3451" ht="8.1" customHeight="1"/>
    <row r="3452" ht="8.1" customHeight="1"/>
    <row r="3453" ht="8.1" customHeight="1"/>
    <row r="3454" ht="8.1" customHeight="1"/>
    <row r="3455" ht="8.1" customHeight="1"/>
    <row r="3456" ht="8.1" customHeight="1"/>
    <row r="3457" ht="8.1" customHeight="1"/>
    <row r="3458" ht="8.1" customHeight="1"/>
    <row r="3459" ht="8.1" customHeight="1"/>
    <row r="3460" ht="8.1" customHeight="1"/>
    <row r="3461" ht="8.1" customHeight="1"/>
    <row r="3462" ht="8.1" customHeight="1"/>
    <row r="3463" ht="8.1" customHeight="1"/>
    <row r="3464" ht="8.1" customHeight="1"/>
    <row r="3465" ht="8.1" customHeight="1"/>
    <row r="3466" ht="8.1" customHeight="1"/>
    <row r="3467" ht="8.1" customHeight="1"/>
    <row r="3468" ht="8.1" customHeight="1"/>
    <row r="3469" ht="8.1" customHeight="1"/>
    <row r="3470" ht="8.1" customHeight="1"/>
    <row r="3471" ht="8.1" customHeight="1"/>
    <row r="3472" ht="8.1" customHeight="1"/>
    <row r="3473" ht="8.1" customHeight="1"/>
    <row r="3474" ht="8.1" customHeight="1"/>
    <row r="3475" ht="8.1" customHeight="1"/>
    <row r="3476" ht="8.1" customHeight="1"/>
    <row r="3477" ht="8.1" customHeight="1"/>
    <row r="3478" ht="8.1" customHeight="1"/>
    <row r="3479" ht="8.1" customHeight="1"/>
    <row r="3480" ht="8.1" customHeight="1"/>
    <row r="3481" ht="8.1" customHeight="1"/>
    <row r="3482" ht="8.1" customHeight="1"/>
    <row r="3483" ht="8.1" customHeight="1"/>
    <row r="3484" ht="8.1" customHeight="1"/>
    <row r="3485" ht="8.1" customHeight="1"/>
    <row r="3486" ht="8.1" customHeight="1"/>
    <row r="3487" ht="8.1" customHeight="1"/>
    <row r="3488" ht="8.1" customHeight="1"/>
    <row r="3489" ht="8.1" customHeight="1"/>
    <row r="3490" ht="8.1" customHeight="1"/>
    <row r="3491" ht="8.1" customHeight="1"/>
    <row r="3492" ht="8.1" customHeight="1"/>
    <row r="3493" ht="8.1" customHeight="1"/>
    <row r="3494" ht="8.1" customHeight="1"/>
    <row r="3495" ht="8.1" customHeight="1"/>
    <row r="3496" ht="8.1" customHeight="1"/>
    <row r="3497" ht="8.1" customHeight="1"/>
    <row r="3498" ht="8.1" customHeight="1"/>
    <row r="3499" ht="8.1" customHeight="1"/>
    <row r="3500" ht="8.1" customHeight="1"/>
    <row r="3501" ht="8.1" customHeight="1"/>
    <row r="3502" ht="8.1" customHeight="1"/>
    <row r="3503" ht="8.1" customHeight="1"/>
    <row r="3504" ht="8.1" customHeight="1"/>
    <row r="3505" ht="8.1" customHeight="1"/>
    <row r="3506" ht="8.1" customHeight="1"/>
    <row r="3507" ht="8.1" customHeight="1"/>
    <row r="3508" ht="8.1" customHeight="1"/>
    <row r="3509" ht="8.1" customHeight="1"/>
    <row r="3510" ht="8.1" customHeight="1"/>
    <row r="3511" ht="8.1" customHeight="1"/>
    <row r="3512" ht="8.1" customHeight="1"/>
    <row r="3513" ht="8.1" customHeight="1"/>
    <row r="3514" ht="8.1" customHeight="1"/>
    <row r="3515" ht="8.1" customHeight="1"/>
    <row r="3516" ht="8.1" customHeight="1"/>
    <row r="3517" ht="8.1" customHeight="1"/>
    <row r="3518" ht="8.1" customHeight="1"/>
    <row r="3519" ht="8.1" customHeight="1"/>
    <row r="3520" ht="8.1" customHeight="1"/>
    <row r="3521" ht="8.1" customHeight="1"/>
    <row r="3522" ht="8.1" customHeight="1"/>
    <row r="3523" ht="8.1" customHeight="1"/>
    <row r="3524" ht="8.1" customHeight="1"/>
    <row r="3525" ht="8.1" customHeight="1"/>
    <row r="3526" ht="8.1" customHeight="1"/>
    <row r="3527" ht="8.1" customHeight="1"/>
    <row r="3528" ht="8.1" customHeight="1"/>
    <row r="3529" ht="8.1" customHeight="1"/>
    <row r="3530" ht="8.1" customHeight="1"/>
    <row r="3531" ht="8.1" customHeight="1"/>
    <row r="3532" ht="8.1" customHeight="1"/>
    <row r="3533" ht="8.1" customHeight="1"/>
    <row r="3534" ht="8.1" customHeight="1"/>
    <row r="3535" ht="8.1" customHeight="1"/>
    <row r="3536" ht="8.1" customHeight="1"/>
    <row r="3537" ht="8.1" customHeight="1"/>
    <row r="3538" ht="8.1" customHeight="1"/>
    <row r="3539" ht="8.1" customHeight="1"/>
    <row r="3540" ht="8.1" customHeight="1"/>
    <row r="3541" ht="8.1" customHeight="1"/>
    <row r="3542" ht="8.1" customHeight="1"/>
    <row r="3543" ht="8.1" customHeight="1"/>
    <row r="3544" ht="8.1" customHeight="1"/>
    <row r="3545" ht="8.1" customHeight="1"/>
    <row r="3546" ht="8.1" customHeight="1"/>
    <row r="3547" ht="8.1" customHeight="1"/>
    <row r="3548" ht="8.1" customHeight="1"/>
    <row r="3549" ht="8.1" customHeight="1"/>
    <row r="3550" ht="8.1" customHeight="1"/>
    <row r="3551" ht="8.1" customHeight="1"/>
    <row r="3552" ht="8.1" customHeight="1"/>
    <row r="3553" ht="8.1" customHeight="1"/>
    <row r="3554" ht="8.1" customHeight="1"/>
    <row r="3555" ht="8.1" customHeight="1"/>
    <row r="3556" ht="8.1" customHeight="1"/>
    <row r="3557" ht="8.1" customHeight="1"/>
    <row r="3558" ht="8.1" customHeight="1"/>
    <row r="3559" ht="8.1" customHeight="1"/>
    <row r="3560" ht="8.1" customHeight="1"/>
    <row r="3561" ht="8.1" customHeight="1"/>
    <row r="3562" ht="8.1" customHeight="1"/>
    <row r="3563" ht="8.1" customHeight="1"/>
    <row r="3564" ht="8.1" customHeight="1"/>
    <row r="3565" ht="8.1" customHeight="1"/>
    <row r="3566" ht="8.1" customHeight="1"/>
    <row r="3567" ht="8.1" customHeight="1"/>
    <row r="3568" ht="8.1" customHeight="1"/>
    <row r="3569" ht="8.1" customHeight="1"/>
    <row r="3570" ht="8.1" customHeight="1"/>
    <row r="3571" ht="8.1" customHeight="1"/>
    <row r="3572" ht="8.1" customHeight="1"/>
    <row r="3573" ht="8.1" customHeight="1"/>
    <row r="3574" ht="8.1" customHeight="1"/>
    <row r="3575" ht="8.1" customHeight="1"/>
    <row r="3576" ht="8.1" customHeight="1"/>
    <row r="3577" ht="8.1" customHeight="1"/>
    <row r="3578" ht="8.1" customHeight="1"/>
    <row r="3579" ht="8.1" customHeight="1"/>
    <row r="3580" ht="8.1" customHeight="1"/>
    <row r="3581" ht="8.1" customHeight="1"/>
    <row r="3582" ht="8.1" customHeight="1"/>
    <row r="3583" ht="8.1" customHeight="1"/>
    <row r="3584" ht="8.1" customHeight="1"/>
    <row r="3585" ht="8.1" customHeight="1"/>
    <row r="3586" ht="8.1" customHeight="1"/>
    <row r="3587" ht="8.1" customHeight="1"/>
    <row r="3588" ht="8.1" customHeight="1"/>
    <row r="3589" ht="8.1" customHeight="1"/>
    <row r="3590" ht="8.1" customHeight="1"/>
    <row r="3591" ht="8.1" customHeight="1"/>
    <row r="3592" ht="8.1" customHeight="1"/>
    <row r="3593" ht="8.1" customHeight="1"/>
    <row r="3594" ht="8.1" customHeight="1"/>
    <row r="3595" ht="8.1" customHeight="1"/>
    <row r="3596" ht="8.1" customHeight="1"/>
    <row r="3597" ht="8.1" customHeight="1"/>
    <row r="3598" ht="8.1" customHeight="1"/>
    <row r="3599" ht="8.1" customHeight="1"/>
    <row r="3600" ht="8.1" customHeight="1"/>
    <row r="3601" ht="8.1" customHeight="1"/>
    <row r="3602" ht="8.1" customHeight="1"/>
    <row r="3603" ht="8.1" customHeight="1"/>
    <row r="3604" ht="8.1" customHeight="1"/>
    <row r="3605" ht="8.1" customHeight="1"/>
    <row r="3606" ht="8.1" customHeight="1"/>
    <row r="3607" ht="8.1" customHeight="1"/>
    <row r="3608" ht="8.1" customHeight="1"/>
    <row r="3609" ht="8.1" customHeight="1"/>
    <row r="3610" ht="8.1" customHeight="1"/>
    <row r="3611" ht="8.1" customHeight="1"/>
    <row r="3612" ht="8.1" customHeight="1"/>
    <row r="3613" ht="8.1" customHeight="1"/>
    <row r="3614" ht="8.1" customHeight="1"/>
    <row r="3615" ht="8.1" customHeight="1"/>
    <row r="3616" ht="8.1" customHeight="1"/>
    <row r="3617" ht="8.1" customHeight="1"/>
    <row r="3618" ht="8.1" customHeight="1"/>
    <row r="3619" ht="8.1" customHeight="1"/>
    <row r="3620" ht="8.1" customHeight="1"/>
    <row r="3621" ht="8.1" customHeight="1"/>
    <row r="3622" ht="8.1" customHeight="1"/>
    <row r="3623" ht="8.1" customHeight="1"/>
    <row r="3624" ht="8.1" customHeight="1"/>
    <row r="3625" ht="8.1" customHeight="1"/>
    <row r="3626" ht="8.1" customHeight="1"/>
    <row r="3627" ht="8.1" customHeight="1"/>
    <row r="3628" ht="8.1" customHeight="1"/>
    <row r="3629" ht="8.1" customHeight="1"/>
    <row r="3630" ht="8.1" customHeight="1"/>
    <row r="3631" ht="8.1" customHeight="1"/>
    <row r="3632" ht="8.1" customHeight="1"/>
    <row r="3633" ht="8.1" customHeight="1"/>
    <row r="3634" ht="8.1" customHeight="1"/>
    <row r="3635" ht="8.1" customHeight="1"/>
    <row r="3636" ht="8.1" customHeight="1"/>
    <row r="3637" ht="8.1" customHeight="1"/>
    <row r="3638" ht="8.1" customHeight="1"/>
    <row r="3639" ht="8.1" customHeight="1"/>
    <row r="3640" ht="8.1" customHeight="1"/>
    <row r="3641" ht="8.1" customHeight="1"/>
    <row r="3642" ht="8.1" customHeight="1"/>
    <row r="3643" ht="8.1" customHeight="1"/>
    <row r="3644" ht="8.1" customHeight="1"/>
    <row r="3645" ht="8.1" customHeight="1"/>
    <row r="3646" ht="8.1" customHeight="1"/>
    <row r="3647" ht="8.1" customHeight="1"/>
    <row r="3648" ht="8.1" customHeight="1"/>
    <row r="3649" ht="8.1" customHeight="1"/>
    <row r="3650" ht="8.1" customHeight="1"/>
    <row r="3651" ht="8.1" customHeight="1"/>
    <row r="3652" ht="8.1" customHeight="1"/>
    <row r="3653" ht="8.1" customHeight="1"/>
    <row r="3654" ht="8.1" customHeight="1"/>
    <row r="3655" ht="8.1" customHeight="1"/>
    <row r="3656" ht="8.1" customHeight="1"/>
    <row r="3657" ht="8.1" customHeight="1"/>
    <row r="3658" ht="8.1" customHeight="1"/>
    <row r="3659" ht="8.1" customHeight="1"/>
    <row r="3660" ht="8.1" customHeight="1"/>
    <row r="3661" ht="8.1" customHeight="1"/>
    <row r="3662" ht="8.1" customHeight="1"/>
    <row r="3663" ht="8.1" customHeight="1"/>
    <row r="3664" ht="8.1" customHeight="1"/>
    <row r="3665" ht="8.1" customHeight="1"/>
    <row r="3666" ht="8.1" customHeight="1"/>
    <row r="3667" ht="8.1" customHeight="1"/>
    <row r="3668" ht="8.1" customHeight="1"/>
    <row r="3669" ht="8.1" customHeight="1"/>
    <row r="3670" ht="8.1" customHeight="1"/>
    <row r="3671" ht="8.1" customHeight="1"/>
    <row r="3672" ht="8.1" customHeight="1"/>
    <row r="3673" ht="8.1" customHeight="1"/>
    <row r="3674" ht="8.1" customHeight="1"/>
    <row r="3675" ht="8.1" customHeight="1"/>
    <row r="3676" ht="8.1" customHeight="1"/>
    <row r="3677" ht="8.1" customHeight="1"/>
    <row r="3678" ht="8.1" customHeight="1"/>
    <row r="3679" ht="8.1" customHeight="1"/>
    <row r="3680" ht="8.1" customHeight="1"/>
    <row r="3681" ht="8.1" customHeight="1"/>
    <row r="3682" ht="8.1" customHeight="1"/>
    <row r="3683" ht="8.1" customHeight="1"/>
    <row r="3684" ht="8.1" customHeight="1"/>
    <row r="3685" ht="8.1" customHeight="1"/>
    <row r="3686" ht="8.1" customHeight="1"/>
    <row r="3687" ht="8.1" customHeight="1"/>
    <row r="3688" ht="8.1" customHeight="1"/>
    <row r="3689" ht="8.1" customHeight="1"/>
    <row r="3690" ht="8.1" customHeight="1"/>
    <row r="3691" ht="8.1" customHeight="1"/>
    <row r="3692" ht="8.1" customHeight="1"/>
    <row r="3693" ht="8.1" customHeight="1"/>
    <row r="3694" ht="8.1" customHeight="1"/>
    <row r="3695" ht="8.1" customHeight="1"/>
    <row r="3696" ht="8.1" customHeight="1"/>
    <row r="3697" ht="8.1" customHeight="1"/>
    <row r="3698" ht="8.1" customHeight="1"/>
    <row r="3699" ht="8.1" customHeight="1"/>
    <row r="3700" ht="8.1" customHeight="1"/>
    <row r="3701" ht="8.1" customHeight="1"/>
    <row r="3702" ht="8.1" customHeight="1"/>
    <row r="3703" ht="8.1" customHeight="1"/>
    <row r="3704" ht="8.1" customHeight="1"/>
    <row r="3705" ht="8.1" customHeight="1"/>
    <row r="3706" ht="8.1" customHeight="1"/>
    <row r="3707" ht="8.1" customHeight="1"/>
    <row r="3708" ht="8.1" customHeight="1"/>
    <row r="3709" ht="8.1" customHeight="1"/>
    <row r="3710" ht="8.1" customHeight="1"/>
    <row r="3711" ht="8.1" customHeight="1"/>
    <row r="3712" ht="8.1" customHeight="1"/>
    <row r="3713" ht="8.1" customHeight="1"/>
    <row r="3714" ht="8.1" customHeight="1"/>
    <row r="3715" ht="8.1" customHeight="1"/>
    <row r="3716" ht="8.1" customHeight="1"/>
    <row r="3717" ht="8.1" customHeight="1"/>
    <row r="3718" ht="8.1" customHeight="1"/>
    <row r="3719" ht="8.1" customHeight="1"/>
    <row r="3720" ht="8.1" customHeight="1"/>
    <row r="3721" ht="8.1" customHeight="1"/>
    <row r="3722" ht="8.1" customHeight="1"/>
    <row r="3723" ht="8.1" customHeight="1"/>
    <row r="3724" ht="8.1" customHeight="1"/>
    <row r="3725" ht="8.1" customHeight="1"/>
    <row r="3726" ht="8.1" customHeight="1"/>
    <row r="3727" ht="8.1" customHeight="1"/>
    <row r="3728" ht="8.1" customHeight="1"/>
    <row r="3729" ht="8.1" customHeight="1"/>
    <row r="3730" ht="8.1" customHeight="1"/>
    <row r="3731" ht="8.1" customHeight="1"/>
    <row r="3732" ht="8.1" customHeight="1"/>
    <row r="3733" ht="8.1" customHeight="1"/>
    <row r="3734" ht="8.1" customHeight="1"/>
    <row r="3735" ht="8.1" customHeight="1"/>
    <row r="3736" ht="8.1" customHeight="1"/>
    <row r="3737" ht="8.1" customHeight="1"/>
    <row r="3738" ht="8.1" customHeight="1"/>
    <row r="3739" ht="8.1" customHeight="1"/>
    <row r="3740" ht="8.1" customHeight="1"/>
    <row r="3741" ht="8.1" customHeight="1"/>
    <row r="3742" ht="8.1" customHeight="1"/>
    <row r="3743" ht="8.1" customHeight="1"/>
    <row r="3744" ht="8.1" customHeight="1"/>
    <row r="3745" ht="8.1" customHeight="1"/>
    <row r="3746" ht="8.1" customHeight="1"/>
    <row r="3747" ht="8.1" customHeight="1"/>
    <row r="3748" ht="8.1" customHeight="1"/>
    <row r="3749" ht="8.1" customHeight="1"/>
    <row r="3750" ht="8.1" customHeight="1"/>
    <row r="3751" ht="8.1" customHeight="1"/>
    <row r="3752" ht="8.1" customHeight="1"/>
    <row r="3753" ht="8.1" customHeight="1"/>
    <row r="3754" ht="8.1" customHeight="1"/>
    <row r="3755" ht="8.1" customHeight="1"/>
    <row r="3756" ht="8.1" customHeight="1"/>
    <row r="3757" ht="8.1" customHeight="1"/>
    <row r="3758" ht="8.1" customHeight="1"/>
    <row r="3759" ht="8.1" customHeight="1"/>
    <row r="3760" ht="8.1" customHeight="1"/>
    <row r="3761" ht="8.1" customHeight="1"/>
    <row r="3762" ht="8.1" customHeight="1"/>
    <row r="3763" ht="8.1" customHeight="1"/>
    <row r="3764" ht="8.1" customHeight="1"/>
    <row r="3765" ht="8.1" customHeight="1"/>
    <row r="3766" ht="8.1" customHeight="1"/>
    <row r="3767" ht="8.1" customHeight="1"/>
    <row r="3768" ht="8.1" customHeight="1"/>
    <row r="3769" ht="8.1" customHeight="1"/>
    <row r="3770" ht="8.1" customHeight="1"/>
    <row r="3771" ht="8.1" customHeight="1"/>
    <row r="3772" ht="8.1" customHeight="1"/>
    <row r="3773" ht="8.1" customHeight="1"/>
    <row r="3774" ht="8.1" customHeight="1"/>
    <row r="3775" ht="8.1" customHeight="1"/>
    <row r="3776" ht="8.1" customHeight="1"/>
    <row r="3777" ht="8.1" customHeight="1"/>
    <row r="3778" ht="8.1" customHeight="1"/>
    <row r="3779" ht="8.1" customHeight="1"/>
    <row r="3780" ht="8.1" customHeight="1"/>
    <row r="3781" ht="8.1" customHeight="1"/>
    <row r="3782" ht="8.1" customHeight="1"/>
    <row r="3783" ht="8.1" customHeight="1"/>
    <row r="3784" ht="8.1" customHeight="1"/>
    <row r="3785" ht="8.1" customHeight="1"/>
    <row r="3786" ht="8.1" customHeight="1"/>
    <row r="3787" ht="8.1" customHeight="1"/>
    <row r="3788" ht="8.1" customHeight="1"/>
    <row r="3789" ht="8.1" customHeight="1"/>
    <row r="3790" ht="8.1" customHeight="1"/>
    <row r="3791" ht="8.1" customHeight="1"/>
    <row r="3792" ht="8.1" customHeight="1"/>
    <row r="3793" ht="8.1" customHeight="1"/>
    <row r="3794" ht="8.1" customHeight="1"/>
    <row r="3795" ht="8.1" customHeight="1"/>
    <row r="3796" ht="8.1" customHeight="1"/>
    <row r="3797" ht="8.1" customHeight="1"/>
    <row r="3798" ht="8.1" customHeight="1"/>
    <row r="3799" ht="8.1" customHeight="1"/>
    <row r="3800" ht="8.1" customHeight="1"/>
    <row r="3801" ht="8.1" customHeight="1"/>
    <row r="3802" ht="8.1" customHeight="1"/>
    <row r="3803" ht="8.1" customHeight="1"/>
    <row r="3804" ht="8.1" customHeight="1"/>
    <row r="3805" ht="8.1" customHeight="1"/>
    <row r="3806" ht="8.1" customHeight="1"/>
    <row r="3807" ht="8.1" customHeight="1"/>
    <row r="3808" ht="8.1" customHeight="1"/>
    <row r="3809" ht="8.1" customHeight="1"/>
    <row r="3810" ht="8.1" customHeight="1"/>
    <row r="3811" ht="8.1" customHeight="1"/>
    <row r="3812" ht="8.1" customHeight="1"/>
    <row r="3813" ht="8.1" customHeight="1"/>
    <row r="3814" ht="8.1" customHeight="1"/>
    <row r="3815" ht="8.1" customHeight="1"/>
    <row r="3816" ht="8.1" customHeight="1"/>
    <row r="3817" ht="8.1" customHeight="1"/>
    <row r="3818" ht="8.1" customHeight="1"/>
    <row r="3819" ht="8.1" customHeight="1"/>
    <row r="3820" ht="8.1" customHeight="1"/>
    <row r="3821" ht="8.1" customHeight="1"/>
    <row r="3822" ht="8.1" customHeight="1"/>
    <row r="3823" ht="8.1" customHeight="1"/>
    <row r="3824" ht="8.1" customHeight="1"/>
    <row r="3825" ht="8.1" customHeight="1"/>
    <row r="3826" ht="8.1" customHeight="1"/>
    <row r="3827" ht="8.1" customHeight="1"/>
    <row r="3828" ht="8.1" customHeight="1"/>
    <row r="3829" ht="8.1" customHeight="1"/>
    <row r="3830" ht="8.1" customHeight="1"/>
    <row r="3831" ht="8.1" customHeight="1"/>
    <row r="3832" ht="8.1" customHeight="1"/>
    <row r="3833" ht="8.1" customHeight="1"/>
    <row r="3834" ht="8.1" customHeight="1"/>
    <row r="3835" ht="8.1" customHeight="1"/>
    <row r="3836" ht="8.1" customHeight="1"/>
    <row r="3837" ht="8.1" customHeight="1"/>
    <row r="3838" ht="8.1" customHeight="1"/>
    <row r="3839" ht="8.1" customHeight="1"/>
    <row r="3840" ht="8.1" customHeight="1"/>
    <row r="3841" ht="8.1" customHeight="1"/>
    <row r="3842" ht="8.1" customHeight="1"/>
    <row r="3843" ht="8.1" customHeight="1"/>
    <row r="3844" ht="8.1" customHeight="1"/>
    <row r="3845" ht="8.1" customHeight="1"/>
    <row r="3846" ht="8.1" customHeight="1"/>
    <row r="3847" ht="8.1" customHeight="1"/>
    <row r="3848" ht="8.1" customHeight="1"/>
    <row r="3849" ht="8.1" customHeight="1"/>
    <row r="3850" ht="8.1" customHeight="1"/>
    <row r="3851" ht="8.1" customHeight="1"/>
    <row r="3852" ht="8.1" customHeight="1"/>
    <row r="3853" ht="8.1" customHeight="1"/>
    <row r="3854" ht="8.1" customHeight="1"/>
    <row r="3855" ht="8.1" customHeight="1"/>
    <row r="3856" ht="8.1" customHeight="1"/>
    <row r="3857" ht="8.1" customHeight="1"/>
    <row r="3858" ht="8.1" customHeight="1"/>
    <row r="3859" ht="8.1" customHeight="1"/>
    <row r="3860" ht="8.1" customHeight="1"/>
    <row r="3861" ht="8.1" customHeight="1"/>
    <row r="3862" ht="8.1" customHeight="1"/>
    <row r="3863" ht="8.1" customHeight="1"/>
    <row r="3864" ht="8.1" customHeight="1"/>
    <row r="3865" ht="8.1" customHeight="1"/>
    <row r="3866" ht="8.1" customHeight="1"/>
    <row r="3867" ht="8.1" customHeight="1"/>
    <row r="3868" ht="8.1" customHeight="1"/>
    <row r="3869" ht="8.1" customHeight="1"/>
    <row r="3870" ht="8.1" customHeight="1"/>
    <row r="3871" ht="8.1" customHeight="1"/>
    <row r="3872" ht="8.1" customHeight="1"/>
    <row r="3873" ht="8.1" customHeight="1"/>
    <row r="3874" ht="8.1" customHeight="1"/>
    <row r="3875" ht="8.1" customHeight="1"/>
    <row r="3876" ht="8.1" customHeight="1"/>
    <row r="3877" ht="8.1" customHeight="1"/>
    <row r="3878" ht="8.1" customHeight="1"/>
    <row r="3879" ht="8.1" customHeight="1"/>
    <row r="3880" ht="8.1" customHeight="1"/>
    <row r="3881" ht="8.1" customHeight="1"/>
    <row r="3882" ht="8.1" customHeight="1"/>
    <row r="3883" ht="8.1" customHeight="1"/>
    <row r="3884" ht="8.1" customHeight="1"/>
    <row r="3885" ht="8.1" customHeight="1"/>
    <row r="3886" ht="8.1" customHeight="1"/>
    <row r="3887" ht="8.1" customHeight="1"/>
    <row r="3888" ht="8.1" customHeight="1"/>
    <row r="3889" ht="8.1" customHeight="1"/>
    <row r="3890" ht="8.1" customHeight="1"/>
    <row r="3891" ht="8.1" customHeight="1"/>
    <row r="3892" ht="8.1" customHeight="1"/>
    <row r="3893" ht="8.1" customHeight="1"/>
    <row r="3894" ht="8.1" customHeight="1"/>
    <row r="3895" ht="8.1" customHeight="1"/>
    <row r="3896" ht="8.1" customHeight="1"/>
    <row r="3897" ht="8.1" customHeight="1"/>
    <row r="3898" ht="8.1" customHeight="1"/>
    <row r="3899" ht="8.1" customHeight="1"/>
    <row r="3900" ht="8.1" customHeight="1"/>
    <row r="3901" ht="8.1" customHeight="1"/>
    <row r="3902" ht="8.1" customHeight="1"/>
    <row r="3903" ht="8.1" customHeight="1"/>
    <row r="3904" ht="8.1" customHeight="1"/>
    <row r="3905" ht="8.1" customHeight="1"/>
    <row r="3906" ht="8.1" customHeight="1"/>
    <row r="3907" ht="8.1" customHeight="1"/>
    <row r="3908" ht="8.1" customHeight="1"/>
    <row r="3909" ht="8.1" customHeight="1"/>
    <row r="3910" ht="8.1" customHeight="1"/>
    <row r="3911" ht="8.1" customHeight="1"/>
    <row r="3912" ht="8.1" customHeight="1"/>
    <row r="3913" ht="8.1" customHeight="1"/>
    <row r="3914" ht="8.1" customHeight="1"/>
    <row r="3915" ht="8.1" customHeight="1"/>
    <row r="3916" ht="8.1" customHeight="1"/>
    <row r="3917" ht="8.1" customHeight="1"/>
    <row r="3918" ht="8.1" customHeight="1"/>
    <row r="3919" ht="8.1" customHeight="1"/>
    <row r="3920" ht="8.1" customHeight="1"/>
    <row r="3921" ht="8.1" customHeight="1"/>
    <row r="3922" ht="8.1" customHeight="1"/>
    <row r="3923" ht="8.1" customHeight="1"/>
    <row r="3924" ht="8.1" customHeight="1"/>
    <row r="3925" ht="8.1" customHeight="1"/>
    <row r="3926" ht="8.1" customHeight="1"/>
    <row r="3927" ht="8.1" customHeight="1"/>
    <row r="3928" ht="8.1" customHeight="1"/>
    <row r="3929" ht="8.1" customHeight="1"/>
    <row r="3930" ht="8.1" customHeight="1"/>
    <row r="3931" ht="8.1" customHeight="1"/>
    <row r="3932" ht="8.1" customHeight="1"/>
    <row r="3933" ht="8.1" customHeight="1"/>
    <row r="3934" ht="8.1" customHeight="1"/>
    <row r="3935" ht="8.1" customHeight="1"/>
    <row r="3936" ht="8.1" customHeight="1"/>
    <row r="3937" ht="8.1" customHeight="1"/>
    <row r="3938" ht="8.1" customHeight="1"/>
    <row r="3939" ht="8.1" customHeight="1"/>
    <row r="3940" ht="8.1" customHeight="1"/>
    <row r="3941" ht="8.1" customHeight="1"/>
    <row r="3942" ht="8.1" customHeight="1"/>
    <row r="3943" ht="8.1" customHeight="1"/>
    <row r="3944" ht="8.1" customHeight="1"/>
    <row r="3945" ht="8.1" customHeight="1"/>
    <row r="3946" ht="8.1" customHeight="1"/>
    <row r="3947" ht="8.1" customHeight="1"/>
    <row r="3948" ht="8.1" customHeight="1"/>
    <row r="3949" ht="8.1" customHeight="1"/>
    <row r="3950" ht="8.1" customHeight="1"/>
    <row r="3951" ht="8.1" customHeight="1"/>
    <row r="3952" ht="8.1" customHeight="1"/>
    <row r="3953" ht="8.1" customHeight="1"/>
    <row r="3954" ht="8.1" customHeight="1"/>
    <row r="3955" ht="8.1" customHeight="1"/>
    <row r="3956" ht="8.1" customHeight="1"/>
    <row r="3957" ht="8.1" customHeight="1"/>
    <row r="3958" ht="8.1" customHeight="1"/>
    <row r="3959" ht="8.1" customHeight="1"/>
    <row r="3960" ht="8.1" customHeight="1"/>
    <row r="3961" ht="8.1" customHeight="1"/>
    <row r="3962" ht="8.1" customHeight="1"/>
    <row r="3963" ht="8.1" customHeight="1"/>
    <row r="3964" ht="8.1" customHeight="1"/>
    <row r="3965" ht="8.1" customHeight="1"/>
    <row r="3966" ht="8.1" customHeight="1"/>
    <row r="3967" ht="8.1" customHeight="1"/>
    <row r="3968" ht="8.1" customHeight="1"/>
    <row r="3969" ht="8.1" customHeight="1"/>
    <row r="3970" ht="8.1" customHeight="1"/>
    <row r="3971" ht="8.1" customHeight="1"/>
    <row r="3972" ht="8.1" customHeight="1"/>
    <row r="3973" ht="8.1" customHeight="1"/>
    <row r="3974" ht="8.1" customHeight="1"/>
    <row r="3975" ht="8.1" customHeight="1"/>
    <row r="3976" ht="8.1" customHeight="1"/>
    <row r="3977" ht="8.1" customHeight="1"/>
    <row r="3978" ht="8.1" customHeight="1"/>
    <row r="3979" ht="8.1" customHeight="1"/>
    <row r="3980" ht="8.1" customHeight="1"/>
    <row r="3981" ht="8.1" customHeight="1"/>
    <row r="3982" ht="8.1" customHeight="1"/>
    <row r="3983" ht="8.1" customHeight="1"/>
    <row r="3984" ht="8.1" customHeight="1"/>
    <row r="3985" ht="8.1" customHeight="1"/>
    <row r="3986" ht="8.1" customHeight="1"/>
    <row r="3987" ht="8.1" customHeight="1"/>
    <row r="3988" ht="8.1" customHeight="1"/>
    <row r="3989" ht="8.1" customHeight="1"/>
    <row r="3990" ht="8.1" customHeight="1"/>
    <row r="3991" ht="8.1" customHeight="1"/>
    <row r="3992" ht="8.1" customHeight="1"/>
    <row r="3993" ht="8.1" customHeight="1"/>
    <row r="3994" ht="8.1" customHeight="1"/>
    <row r="3995" ht="8.1" customHeight="1"/>
    <row r="3996" ht="8.1" customHeight="1"/>
    <row r="3997" ht="8.1" customHeight="1"/>
    <row r="3998" ht="8.1" customHeight="1"/>
    <row r="3999" ht="8.1" customHeight="1"/>
    <row r="4000" ht="8.1" customHeight="1"/>
    <row r="4001" ht="8.1" customHeight="1"/>
    <row r="4002" ht="8.1" customHeight="1"/>
    <row r="4003" ht="8.1" customHeight="1"/>
    <row r="4004" ht="8.1" customHeight="1"/>
    <row r="4005" ht="8.1" customHeight="1"/>
    <row r="4006" ht="8.1" customHeight="1"/>
    <row r="4007" ht="8.1" customHeight="1"/>
    <row r="4008" ht="8.1" customHeight="1"/>
    <row r="4009" ht="8.1" customHeight="1"/>
    <row r="4010" ht="8.1" customHeight="1"/>
    <row r="4011" ht="8.1" customHeight="1"/>
    <row r="4012" ht="8.1" customHeight="1"/>
    <row r="4013" ht="8.1" customHeight="1"/>
    <row r="4014" ht="8.1" customHeight="1"/>
    <row r="4015" ht="8.1" customHeight="1"/>
    <row r="4016" ht="8.1" customHeight="1"/>
    <row r="4017" ht="8.1" customHeight="1"/>
    <row r="4018" ht="8.1" customHeight="1"/>
    <row r="4019" ht="8.1" customHeight="1"/>
    <row r="4020" ht="8.1" customHeight="1"/>
    <row r="4021" ht="8.1" customHeight="1"/>
    <row r="4022" ht="8.1" customHeight="1"/>
    <row r="4023" ht="8.1" customHeight="1"/>
    <row r="4024" ht="8.1" customHeight="1"/>
    <row r="4025" ht="8.1" customHeight="1"/>
    <row r="4026" ht="8.1" customHeight="1"/>
    <row r="4027" ht="8.1" customHeight="1"/>
    <row r="4028" ht="8.1" customHeight="1"/>
    <row r="4029" ht="8.1" customHeight="1"/>
    <row r="4030" ht="8.1" customHeight="1"/>
    <row r="4031" ht="8.1" customHeight="1"/>
    <row r="4032" ht="8.1" customHeight="1"/>
    <row r="4033" ht="8.1" customHeight="1"/>
    <row r="4034" ht="8.1" customHeight="1"/>
    <row r="4035" ht="8.1" customHeight="1"/>
    <row r="4036" ht="8.1" customHeight="1"/>
    <row r="4037" ht="8.1" customHeight="1"/>
    <row r="4038" ht="8.1" customHeight="1"/>
    <row r="4039" ht="8.1" customHeight="1"/>
    <row r="4040" ht="8.1" customHeight="1"/>
    <row r="4041" ht="8.1" customHeight="1"/>
    <row r="4042" ht="8.1" customHeight="1"/>
    <row r="4043" ht="8.1" customHeight="1"/>
    <row r="4044" ht="8.1" customHeight="1"/>
    <row r="4045" ht="8.1" customHeight="1"/>
    <row r="4046" ht="8.1" customHeight="1"/>
    <row r="4047" ht="8.1" customHeight="1"/>
    <row r="4048" ht="8.1" customHeight="1"/>
    <row r="4049" ht="8.1" customHeight="1"/>
    <row r="4050" ht="8.1" customHeight="1"/>
    <row r="4051" ht="8.1" customHeight="1"/>
    <row r="4052" ht="8.1" customHeight="1"/>
    <row r="4053" ht="8.1" customHeight="1"/>
    <row r="4054" ht="8.1" customHeight="1"/>
    <row r="4055" ht="8.1" customHeight="1"/>
    <row r="4056" ht="8.1" customHeight="1"/>
    <row r="4057" ht="8.1" customHeight="1"/>
    <row r="4058" ht="8.1" customHeight="1"/>
    <row r="4059" ht="8.1" customHeight="1"/>
    <row r="4060" ht="8.1" customHeight="1"/>
    <row r="4061" ht="8.1" customHeight="1"/>
    <row r="4062" ht="8.1" customHeight="1"/>
    <row r="4063" ht="8.1" customHeight="1"/>
    <row r="4064" ht="8.1" customHeight="1"/>
    <row r="4065" ht="8.1" customHeight="1"/>
    <row r="4066" ht="8.1" customHeight="1"/>
    <row r="4067" ht="8.1" customHeight="1"/>
    <row r="4068" ht="8.1" customHeight="1"/>
    <row r="4069" ht="8.1" customHeight="1"/>
    <row r="4070" ht="8.1" customHeight="1"/>
    <row r="4071" ht="8.1" customHeight="1"/>
    <row r="4072" ht="8.1" customHeight="1"/>
    <row r="4073" ht="8.1" customHeight="1"/>
    <row r="4074" ht="8.1" customHeight="1"/>
    <row r="4075" ht="8.1" customHeight="1"/>
    <row r="4076" ht="8.1" customHeight="1"/>
    <row r="4077" ht="8.1" customHeight="1"/>
    <row r="4078" ht="8.1" customHeight="1"/>
    <row r="4079" ht="8.1" customHeight="1"/>
    <row r="4080" ht="8.1" customHeight="1"/>
    <row r="4081" ht="8.1" customHeight="1"/>
    <row r="4082" ht="8.1" customHeight="1"/>
    <row r="4083" ht="8.1" customHeight="1"/>
    <row r="4084" ht="8.1" customHeight="1"/>
    <row r="4085" ht="8.1" customHeight="1"/>
    <row r="4086" ht="8.1" customHeight="1"/>
    <row r="4087" ht="8.1" customHeight="1"/>
    <row r="4088" ht="8.1" customHeight="1"/>
    <row r="4089" ht="8.1" customHeight="1"/>
    <row r="4090" ht="8.1" customHeight="1"/>
    <row r="4091" ht="8.1" customHeight="1"/>
    <row r="4092" ht="8.1" customHeight="1"/>
    <row r="4093" ht="8.1" customHeight="1"/>
    <row r="4094" ht="8.1" customHeight="1"/>
    <row r="4095" ht="8.1" customHeight="1"/>
    <row r="4096" ht="8.1" customHeight="1"/>
    <row r="4097" ht="8.1" customHeight="1"/>
    <row r="4098" ht="8.1" customHeight="1"/>
    <row r="4099" ht="8.1" customHeight="1"/>
    <row r="4100" ht="8.1" customHeight="1"/>
    <row r="4101" ht="8.1" customHeight="1"/>
    <row r="4102" ht="8.1" customHeight="1"/>
    <row r="4103" ht="8.1" customHeight="1"/>
    <row r="4104" ht="8.1" customHeight="1"/>
    <row r="4105" ht="8.1" customHeight="1"/>
    <row r="4106" ht="8.1" customHeight="1"/>
    <row r="4107" ht="8.1" customHeight="1"/>
    <row r="4108" ht="8.1" customHeight="1"/>
    <row r="4109" ht="8.1" customHeight="1"/>
    <row r="4110" ht="8.1" customHeight="1"/>
    <row r="4111" ht="8.1" customHeight="1"/>
    <row r="4112" ht="8.1" customHeight="1"/>
    <row r="4113" ht="8.1" customHeight="1"/>
    <row r="4114" ht="8.1" customHeight="1"/>
    <row r="4115" ht="8.1" customHeight="1"/>
    <row r="4116" ht="8.1" customHeight="1"/>
    <row r="4117" ht="8.1" customHeight="1"/>
    <row r="4118" ht="8.1" customHeight="1"/>
    <row r="4119" ht="8.1" customHeight="1"/>
    <row r="4120" ht="8.1" customHeight="1"/>
    <row r="4121" ht="8.1" customHeight="1"/>
    <row r="4122" ht="8.1" customHeight="1"/>
    <row r="4123" ht="8.1" customHeight="1"/>
    <row r="4124" ht="8.1" customHeight="1"/>
    <row r="4125" ht="8.1" customHeight="1"/>
    <row r="4126" ht="8.1" customHeight="1"/>
    <row r="4127" ht="8.1" customHeight="1"/>
    <row r="4128" ht="8.1" customHeight="1"/>
    <row r="4129" ht="8.1" customHeight="1"/>
    <row r="4130" ht="8.1" customHeight="1"/>
    <row r="4131" ht="8.1" customHeight="1"/>
    <row r="4132" ht="8.1" customHeight="1"/>
    <row r="4133" ht="8.1" customHeight="1"/>
    <row r="4134" ht="8.1" customHeight="1"/>
    <row r="4135" ht="8.1" customHeight="1"/>
    <row r="4136" ht="8.1" customHeight="1"/>
    <row r="4137" ht="8.1" customHeight="1"/>
    <row r="4138" ht="8.1" customHeight="1"/>
    <row r="4139" ht="8.1" customHeight="1"/>
    <row r="4140" ht="8.1" customHeight="1"/>
    <row r="4141" ht="8.1" customHeight="1"/>
    <row r="4142" ht="8.1" customHeight="1"/>
    <row r="4143" ht="8.1" customHeight="1"/>
    <row r="4144" ht="8.1" customHeight="1"/>
    <row r="4145" ht="8.1" customHeight="1"/>
    <row r="4146" ht="8.1" customHeight="1"/>
    <row r="4147" ht="8.1" customHeight="1"/>
    <row r="4148" ht="8.1" customHeight="1"/>
    <row r="4149" ht="8.1" customHeight="1"/>
    <row r="4150" ht="8.1" customHeight="1"/>
    <row r="4151" ht="8.1" customHeight="1"/>
    <row r="4152" ht="8.1" customHeight="1"/>
    <row r="4153" ht="8.1" customHeight="1"/>
    <row r="4154" ht="8.1" customHeight="1"/>
    <row r="4155" ht="8.1" customHeight="1"/>
    <row r="4156" ht="8.1" customHeight="1"/>
    <row r="4157" ht="8.1" customHeight="1"/>
    <row r="4158" ht="8.1" customHeight="1"/>
    <row r="4159" ht="8.1" customHeight="1"/>
    <row r="4160" ht="8.1" customHeight="1"/>
    <row r="4161" ht="8.1" customHeight="1"/>
    <row r="4162" ht="8.1" customHeight="1"/>
    <row r="4163" ht="8.1" customHeight="1"/>
    <row r="4164" ht="8.1" customHeight="1"/>
    <row r="4165" ht="8.1" customHeight="1"/>
    <row r="4166" ht="8.1" customHeight="1"/>
    <row r="4167" ht="8.1" customHeight="1"/>
    <row r="4168" ht="8.1" customHeight="1"/>
    <row r="4169" ht="8.1" customHeight="1"/>
    <row r="4170" ht="8.1" customHeight="1"/>
    <row r="4171" ht="8.1" customHeight="1"/>
    <row r="4172" ht="8.1" customHeight="1"/>
    <row r="4173" ht="8.1" customHeight="1"/>
    <row r="4174" ht="8.1" customHeight="1"/>
    <row r="4175" ht="8.1" customHeight="1"/>
    <row r="4176" ht="8.1" customHeight="1"/>
    <row r="4177" ht="8.1" customHeight="1"/>
    <row r="4178" ht="8.1" customHeight="1"/>
    <row r="4179" ht="8.1" customHeight="1"/>
    <row r="4180" ht="8.1" customHeight="1"/>
    <row r="4181" ht="8.1" customHeight="1"/>
    <row r="4182" ht="8.1" customHeight="1"/>
    <row r="4183" ht="8.1" customHeight="1"/>
    <row r="4184" ht="8.1" customHeight="1"/>
    <row r="4185" ht="8.1" customHeight="1"/>
    <row r="4186" ht="8.1" customHeight="1"/>
    <row r="4187" ht="8.1" customHeight="1"/>
    <row r="4188" ht="8.1" customHeight="1"/>
    <row r="4189" ht="8.1" customHeight="1"/>
    <row r="4190" ht="8.1" customHeight="1"/>
    <row r="4191" ht="8.1" customHeight="1"/>
    <row r="4192" ht="8.1" customHeight="1"/>
    <row r="4193" ht="8.1" customHeight="1"/>
    <row r="4194" ht="8.1" customHeight="1"/>
    <row r="4195" ht="8.1" customHeight="1"/>
    <row r="4196" ht="8.1" customHeight="1"/>
    <row r="4197" ht="8.1" customHeight="1"/>
    <row r="4198" ht="8.1" customHeight="1"/>
    <row r="4199" ht="8.1" customHeight="1"/>
    <row r="4200" ht="8.1" customHeight="1"/>
    <row r="4201" ht="8.1" customHeight="1"/>
    <row r="4202" ht="8.1" customHeight="1"/>
    <row r="4203" ht="8.1" customHeight="1"/>
    <row r="4204" ht="8.1" customHeight="1"/>
    <row r="4205" ht="8.1" customHeight="1"/>
    <row r="4206" ht="8.1" customHeight="1"/>
    <row r="4207" ht="8.1" customHeight="1"/>
    <row r="4208" ht="8.1" customHeight="1"/>
    <row r="4209" ht="8.1" customHeight="1"/>
    <row r="4210" ht="8.1" customHeight="1"/>
    <row r="4211" ht="8.1" customHeight="1"/>
    <row r="4212" ht="8.1" customHeight="1"/>
    <row r="4213" ht="8.1" customHeight="1"/>
    <row r="4214" ht="8.1" customHeight="1"/>
    <row r="4215" ht="8.1" customHeight="1"/>
    <row r="4216" ht="8.1" customHeight="1"/>
    <row r="4217" ht="8.1" customHeight="1"/>
    <row r="4218" ht="8.1" customHeight="1"/>
    <row r="4219" ht="8.1" customHeight="1"/>
    <row r="4220" ht="8.1" customHeight="1"/>
    <row r="4221" ht="8.1" customHeight="1"/>
    <row r="4222" ht="8.1" customHeight="1"/>
    <row r="4223" ht="8.1" customHeight="1"/>
    <row r="4224" ht="8.1" customHeight="1"/>
    <row r="4225" ht="8.1" customHeight="1"/>
    <row r="4226" ht="8.1" customHeight="1"/>
    <row r="4227" ht="8.1" customHeight="1"/>
    <row r="4228" ht="8.1" customHeight="1"/>
    <row r="4229" ht="8.1" customHeight="1"/>
    <row r="4230" ht="8.1" customHeight="1"/>
    <row r="4231" ht="8.1" customHeight="1"/>
    <row r="4232" ht="8.1" customHeight="1"/>
    <row r="4233" ht="8.1" customHeight="1"/>
    <row r="4234" ht="8.1" customHeight="1"/>
    <row r="4235" ht="8.1" customHeight="1"/>
    <row r="4236" ht="8.1" customHeight="1"/>
    <row r="4237" ht="8.1" customHeight="1"/>
    <row r="4238" ht="8.1" customHeight="1"/>
    <row r="4239" ht="8.1" customHeight="1"/>
    <row r="4240" ht="8.1" customHeight="1"/>
    <row r="4241" ht="8.1" customHeight="1"/>
    <row r="4242" ht="8.1" customHeight="1"/>
    <row r="4243" ht="8.1" customHeight="1"/>
    <row r="4244" ht="8.1" customHeight="1"/>
    <row r="4245" ht="8.1" customHeight="1"/>
    <row r="4246" ht="8.1" customHeight="1"/>
    <row r="4247" ht="8.1" customHeight="1"/>
    <row r="4248" ht="8.1" customHeight="1"/>
    <row r="4249" ht="8.1" customHeight="1"/>
    <row r="4250" ht="8.1" customHeight="1"/>
    <row r="4251" ht="8.1" customHeight="1"/>
    <row r="4252" ht="8.1" customHeight="1"/>
    <row r="4253" ht="8.1" customHeight="1"/>
    <row r="4254" ht="8.1" customHeight="1"/>
    <row r="4255" ht="8.1" customHeight="1"/>
    <row r="4256" ht="8.1" customHeight="1"/>
    <row r="4257" ht="8.1" customHeight="1"/>
    <row r="4258" ht="8.1" customHeight="1"/>
    <row r="4259" ht="8.1" customHeight="1"/>
    <row r="4260" ht="8.1" customHeight="1"/>
    <row r="4261" ht="8.1" customHeight="1"/>
    <row r="4262" ht="8.1" customHeight="1"/>
    <row r="4263" ht="8.1" customHeight="1"/>
    <row r="4264" ht="8.1" customHeight="1"/>
    <row r="4265" ht="8.1" customHeight="1"/>
    <row r="4266" ht="8.1" customHeight="1"/>
    <row r="4267" ht="8.1" customHeight="1"/>
    <row r="4268" ht="8.1" customHeight="1"/>
    <row r="4269" ht="8.1" customHeight="1"/>
    <row r="4270" ht="8.1" customHeight="1"/>
    <row r="4271" ht="8.1" customHeight="1"/>
    <row r="4272" ht="8.1" customHeight="1"/>
    <row r="4273" ht="8.1" customHeight="1"/>
    <row r="4274" ht="8.1" customHeight="1"/>
    <row r="4275" ht="8.1" customHeight="1"/>
    <row r="4276" ht="8.1" customHeight="1"/>
    <row r="4277" ht="8.1" customHeight="1"/>
    <row r="4278" ht="8.1" customHeight="1"/>
    <row r="4279" ht="8.1" customHeight="1"/>
    <row r="4280" ht="8.1" customHeight="1"/>
    <row r="4281" ht="8.1" customHeight="1"/>
    <row r="4282" ht="8.1" customHeight="1"/>
    <row r="4283" ht="8.1" customHeight="1"/>
    <row r="4284" ht="8.1" customHeight="1"/>
    <row r="4285" ht="8.1" customHeight="1"/>
    <row r="4286" ht="8.1" customHeight="1"/>
    <row r="4287" ht="8.1" customHeight="1"/>
    <row r="4288" ht="8.1" customHeight="1"/>
    <row r="4289" ht="8.1" customHeight="1"/>
    <row r="4290" ht="8.1" customHeight="1"/>
    <row r="4291" ht="8.1" customHeight="1"/>
    <row r="4292" ht="8.1" customHeight="1"/>
    <row r="4293" ht="8.1" customHeight="1"/>
    <row r="4294" ht="8.1" customHeight="1"/>
    <row r="4295" ht="8.1" customHeight="1"/>
    <row r="4296" ht="8.1" customHeight="1"/>
    <row r="4297" ht="8.1" customHeight="1"/>
    <row r="4298" ht="8.1" customHeight="1"/>
    <row r="4299" ht="8.1" customHeight="1"/>
    <row r="4300" ht="8.1" customHeight="1"/>
    <row r="4301" ht="8.1" customHeight="1"/>
    <row r="4302" ht="8.1" customHeight="1"/>
    <row r="4303" ht="8.1" customHeight="1"/>
    <row r="4304" ht="8.1" customHeight="1"/>
    <row r="4305" ht="8.1" customHeight="1"/>
    <row r="4306" ht="8.1" customHeight="1"/>
    <row r="4307" ht="8.1" customHeight="1"/>
    <row r="4308" ht="8.1" customHeight="1"/>
    <row r="4309" ht="8.1" customHeight="1"/>
    <row r="4310" ht="8.1" customHeight="1"/>
    <row r="4311" ht="8.1" customHeight="1"/>
    <row r="4312" ht="8.1" customHeight="1"/>
    <row r="4313" ht="8.1" customHeight="1"/>
    <row r="4314" ht="8.1" customHeight="1"/>
    <row r="4315" ht="8.1" customHeight="1"/>
    <row r="4316" ht="8.1" customHeight="1"/>
    <row r="4317" ht="8.1" customHeight="1"/>
    <row r="4318" ht="8.1" customHeight="1"/>
    <row r="4319" ht="8.1" customHeight="1"/>
    <row r="4320" ht="8.1" customHeight="1"/>
    <row r="4321" ht="8.1" customHeight="1"/>
    <row r="4322" ht="8.1" customHeight="1"/>
    <row r="4323" ht="8.1" customHeight="1"/>
    <row r="4324" ht="8.1" customHeight="1"/>
    <row r="4325" ht="8.1" customHeight="1"/>
    <row r="4326" ht="8.1" customHeight="1"/>
    <row r="4327" ht="8.1" customHeight="1"/>
    <row r="4328" ht="8.1" customHeight="1"/>
    <row r="4329" ht="8.1" customHeight="1"/>
    <row r="4330" ht="8.1" customHeight="1"/>
    <row r="4331" ht="8.1" customHeight="1"/>
    <row r="4332" ht="8.1" customHeight="1"/>
    <row r="4333" ht="8.1" customHeight="1"/>
    <row r="4334" ht="8.1" customHeight="1"/>
    <row r="4335" ht="8.1" customHeight="1"/>
    <row r="4336" ht="8.1" customHeight="1"/>
    <row r="4337" ht="8.1" customHeight="1"/>
    <row r="4338" ht="8.1" customHeight="1"/>
    <row r="4339" ht="8.1" customHeight="1"/>
    <row r="4340" ht="8.1" customHeight="1"/>
    <row r="4341" ht="8.1" customHeight="1"/>
    <row r="4342" ht="8.1" customHeight="1"/>
    <row r="4343" ht="8.1" customHeight="1"/>
    <row r="4344" ht="8.1" customHeight="1"/>
    <row r="4345" ht="8.1" customHeight="1"/>
    <row r="4346" ht="8.1" customHeight="1"/>
    <row r="4347" ht="8.1" customHeight="1"/>
    <row r="4348" ht="8.1" customHeight="1"/>
    <row r="4349" ht="8.1" customHeight="1"/>
    <row r="4350" ht="8.1" customHeight="1"/>
    <row r="4351" ht="8.1" customHeight="1"/>
    <row r="4352" ht="8.1" customHeight="1"/>
    <row r="4353" ht="8.1" customHeight="1"/>
    <row r="4354" ht="8.1" customHeight="1"/>
    <row r="4355" ht="8.1" customHeight="1"/>
    <row r="4356" ht="8.1" customHeight="1"/>
    <row r="4357" ht="8.1" customHeight="1"/>
    <row r="4358" ht="8.1" customHeight="1"/>
    <row r="4359" ht="8.1" customHeight="1"/>
    <row r="4360" ht="8.1" customHeight="1"/>
    <row r="4361" ht="8.1" customHeight="1"/>
    <row r="4362" ht="8.1" customHeight="1"/>
    <row r="4363" ht="8.1" customHeight="1"/>
    <row r="4364" ht="8.1" customHeight="1"/>
    <row r="4365" ht="8.1" customHeight="1"/>
    <row r="4366" ht="8.1" customHeight="1"/>
    <row r="4367" ht="8.1" customHeight="1"/>
    <row r="4368" ht="8.1" customHeight="1"/>
    <row r="4369" ht="8.1" customHeight="1"/>
    <row r="4370" ht="8.1" customHeight="1"/>
    <row r="4371" ht="8.1" customHeight="1"/>
    <row r="4372" ht="8.1" customHeight="1"/>
    <row r="4373" ht="8.1" customHeight="1"/>
    <row r="4374" ht="8.1" customHeight="1"/>
    <row r="4375" ht="8.1" customHeight="1"/>
    <row r="4376" ht="8.1" customHeight="1"/>
    <row r="4377" ht="8.1" customHeight="1"/>
    <row r="4378" ht="8.1" customHeight="1"/>
    <row r="4379" ht="8.1" customHeight="1"/>
    <row r="4380" ht="8.1" customHeight="1"/>
    <row r="4381" ht="8.1" customHeight="1"/>
  </sheetData>
  <mergeCells count="422">
    <mergeCell ref="AI134:AM135"/>
    <mergeCell ref="AN134:AO135"/>
    <mergeCell ref="S56:T56"/>
    <mergeCell ref="AK15:AM16"/>
    <mergeCell ref="AN15:AN16"/>
    <mergeCell ref="B18:AO20"/>
    <mergeCell ref="E22:AN23"/>
    <mergeCell ref="Z25:AN27"/>
    <mergeCell ref="P26:X27"/>
    <mergeCell ref="D37:AN39"/>
    <mergeCell ref="C41:G44"/>
    <mergeCell ref="I41:M41"/>
    <mergeCell ref="AD41:AO42"/>
    <mergeCell ref="I42:AB43"/>
    <mergeCell ref="AD43:AO44"/>
    <mergeCell ref="T44:Z44"/>
    <mergeCell ref="Z29:AL31"/>
    <mergeCell ref="P30:X31"/>
    <mergeCell ref="AM30:AN31"/>
    <mergeCell ref="Z33:AL35"/>
    <mergeCell ref="P34:T35"/>
    <mergeCell ref="AM34:AN35"/>
    <mergeCell ref="P45:U46"/>
    <mergeCell ref="V45:AA46"/>
    <mergeCell ref="AJ2:AN3"/>
    <mergeCell ref="C3:W4"/>
    <mergeCell ref="AK6:AM10"/>
    <mergeCell ref="C7:AI10"/>
    <mergeCell ref="AA15:AB16"/>
    <mergeCell ref="AC15:AE16"/>
    <mergeCell ref="AF15:AF16"/>
    <mergeCell ref="AG15:AI16"/>
    <mergeCell ref="AJ15:AJ16"/>
    <mergeCell ref="AB45:AH46"/>
    <mergeCell ref="AI45:AO46"/>
    <mergeCell ref="E47:F47"/>
    <mergeCell ref="G47:H47"/>
    <mergeCell ref="I47:J47"/>
    <mergeCell ref="K47:L48"/>
    <mergeCell ref="M47:N48"/>
    <mergeCell ref="R47:S47"/>
    <mergeCell ref="E45:F46"/>
    <mergeCell ref="G45:H46"/>
    <mergeCell ref="I45:J46"/>
    <mergeCell ref="K45:L46"/>
    <mergeCell ref="M45:O46"/>
    <mergeCell ref="V47:AA47"/>
    <mergeCell ref="AB47:AH48"/>
    <mergeCell ref="AI47:AO48"/>
    <mergeCell ref="C48:D48"/>
    <mergeCell ref="E48:F48"/>
    <mergeCell ref="G48:H48"/>
    <mergeCell ref="I48:J48"/>
    <mergeCell ref="P48:Q48"/>
    <mergeCell ref="S48:T48"/>
    <mergeCell ref="V48:W48"/>
    <mergeCell ref="C45:D47"/>
    <mergeCell ref="Y48:Z48"/>
    <mergeCell ref="AI49:AO50"/>
    <mergeCell ref="C50:D50"/>
    <mergeCell ref="E50:F50"/>
    <mergeCell ref="G50:H50"/>
    <mergeCell ref="I50:J50"/>
    <mergeCell ref="P50:Q50"/>
    <mergeCell ref="S50:T50"/>
    <mergeCell ref="V50:W50"/>
    <mergeCell ref="Y50:Z50"/>
    <mergeCell ref="C49:D49"/>
    <mergeCell ref="E49:F49"/>
    <mergeCell ref="G49:H49"/>
    <mergeCell ref="I49:J49"/>
    <mergeCell ref="K49:L50"/>
    <mergeCell ref="M49:N50"/>
    <mergeCell ref="R49:S49"/>
    <mergeCell ref="V49:AA49"/>
    <mergeCell ref="AB49:AH50"/>
    <mergeCell ref="V51:AA51"/>
    <mergeCell ref="AB51:AH52"/>
    <mergeCell ref="AI51:AO52"/>
    <mergeCell ref="C52:D52"/>
    <mergeCell ref="E52:F52"/>
    <mergeCell ref="G52:H52"/>
    <mergeCell ref="I52:J52"/>
    <mergeCell ref="V52:W52"/>
    <mergeCell ref="Y52:Z52"/>
    <mergeCell ref="P52:Q52"/>
    <mergeCell ref="C51:D51"/>
    <mergeCell ref="E51:F51"/>
    <mergeCell ref="G51:H51"/>
    <mergeCell ref="I51:J51"/>
    <mergeCell ref="K51:L52"/>
    <mergeCell ref="M51:N52"/>
    <mergeCell ref="R51:S51"/>
    <mergeCell ref="S52:T52"/>
    <mergeCell ref="V53:AA53"/>
    <mergeCell ref="AB53:AH54"/>
    <mergeCell ref="AI53:AO54"/>
    <mergeCell ref="C54:D54"/>
    <mergeCell ref="E54:F54"/>
    <mergeCell ref="G54:H54"/>
    <mergeCell ref="I54:J54"/>
    <mergeCell ref="V54:W54"/>
    <mergeCell ref="Y54:Z54"/>
    <mergeCell ref="P54:Q54"/>
    <mergeCell ref="C53:D53"/>
    <mergeCell ref="E53:F53"/>
    <mergeCell ref="G53:H53"/>
    <mergeCell ref="I53:J53"/>
    <mergeCell ref="K53:L54"/>
    <mergeCell ref="M53:N54"/>
    <mergeCell ref="R53:S53"/>
    <mergeCell ref="S54:T54"/>
    <mergeCell ref="V55:AA55"/>
    <mergeCell ref="AB55:AH56"/>
    <mergeCell ref="AI55:AO56"/>
    <mergeCell ref="C56:D56"/>
    <mergeCell ref="E56:F56"/>
    <mergeCell ref="G56:H56"/>
    <mergeCell ref="I56:J56"/>
    <mergeCell ref="V56:W56"/>
    <mergeCell ref="Y56:Z56"/>
    <mergeCell ref="P56:Q56"/>
    <mergeCell ref="C55:D55"/>
    <mergeCell ref="E55:F55"/>
    <mergeCell ref="G55:H55"/>
    <mergeCell ref="I55:J55"/>
    <mergeCell ref="K55:L56"/>
    <mergeCell ref="M55:N56"/>
    <mergeCell ref="R55:S55"/>
    <mergeCell ref="V57:AA57"/>
    <mergeCell ref="AB57:AH58"/>
    <mergeCell ref="AI57:AO58"/>
    <mergeCell ref="C58:D58"/>
    <mergeCell ref="E58:F58"/>
    <mergeCell ref="G58:H58"/>
    <mergeCell ref="I58:J58"/>
    <mergeCell ref="V58:W58"/>
    <mergeCell ref="Y58:Z58"/>
    <mergeCell ref="R57:S57"/>
    <mergeCell ref="C57:D57"/>
    <mergeCell ref="E57:F57"/>
    <mergeCell ref="G57:H57"/>
    <mergeCell ref="I57:J57"/>
    <mergeCell ref="K57:L58"/>
    <mergeCell ref="M57:N58"/>
    <mergeCell ref="P58:Q58"/>
    <mergeCell ref="S58:T58"/>
    <mergeCell ref="C65:N66"/>
    <mergeCell ref="P65:Q66"/>
    <mergeCell ref="X65:Y66"/>
    <mergeCell ref="AK65:AL66"/>
    <mergeCell ref="T65:W66"/>
    <mergeCell ref="AC65:AJ66"/>
    <mergeCell ref="F61:L62"/>
    <mergeCell ref="X61:AD62"/>
    <mergeCell ref="AE61:AG62"/>
    <mergeCell ref="M61:O62"/>
    <mergeCell ref="C59:E64"/>
    <mergeCell ref="F59:L60"/>
    <mergeCell ref="X59:AD60"/>
    <mergeCell ref="F63:L64"/>
    <mergeCell ref="X63:AD64"/>
    <mergeCell ref="AK90:AM91"/>
    <mergeCell ref="AN90:AN91"/>
    <mergeCell ref="B93:AO95"/>
    <mergeCell ref="E97:AN98"/>
    <mergeCell ref="Z100:AN102"/>
    <mergeCell ref="P101:X102"/>
    <mergeCell ref="AL74:AO74"/>
    <mergeCell ref="AJ77:AN78"/>
    <mergeCell ref="C78:W79"/>
    <mergeCell ref="AK81:AM85"/>
    <mergeCell ref="C82:AI86"/>
    <mergeCell ref="AA90:AB91"/>
    <mergeCell ref="AC90:AE91"/>
    <mergeCell ref="AF90:AF91"/>
    <mergeCell ref="AG90:AI91"/>
    <mergeCell ref="AJ90:AJ91"/>
    <mergeCell ref="D112:AN114"/>
    <mergeCell ref="C116:G119"/>
    <mergeCell ref="I116:M116"/>
    <mergeCell ref="AD116:AO117"/>
    <mergeCell ref="I117:AB118"/>
    <mergeCell ref="AD118:AO119"/>
    <mergeCell ref="T119:Z119"/>
    <mergeCell ref="Z104:AL106"/>
    <mergeCell ref="P105:X106"/>
    <mergeCell ref="AM105:AN106"/>
    <mergeCell ref="Z108:AL110"/>
    <mergeCell ref="P109:T110"/>
    <mergeCell ref="AM109:AN110"/>
    <mergeCell ref="C122:E123"/>
    <mergeCell ref="F122:G123"/>
    <mergeCell ref="H122:J123"/>
    <mergeCell ref="K122:L123"/>
    <mergeCell ref="M122:N123"/>
    <mergeCell ref="R122:S122"/>
    <mergeCell ref="V122:AA122"/>
    <mergeCell ref="C120:E121"/>
    <mergeCell ref="F120:G121"/>
    <mergeCell ref="H120:J121"/>
    <mergeCell ref="K120:L121"/>
    <mergeCell ref="M120:O121"/>
    <mergeCell ref="P120:U121"/>
    <mergeCell ref="AB122:AH123"/>
    <mergeCell ref="AI122:AO123"/>
    <mergeCell ref="P123:Q123"/>
    <mergeCell ref="S123:T123"/>
    <mergeCell ref="V123:W123"/>
    <mergeCell ref="Y123:Z123"/>
    <mergeCell ref="V120:AA121"/>
    <mergeCell ref="AB120:AH121"/>
    <mergeCell ref="AI120:AO121"/>
    <mergeCell ref="V124:AA124"/>
    <mergeCell ref="AB124:AH125"/>
    <mergeCell ref="AI124:AO125"/>
    <mergeCell ref="P125:Q125"/>
    <mergeCell ref="S125:T125"/>
    <mergeCell ref="V125:W125"/>
    <mergeCell ref="Y125:Z125"/>
    <mergeCell ref="C124:E125"/>
    <mergeCell ref="F124:G125"/>
    <mergeCell ref="H124:J125"/>
    <mergeCell ref="K124:L125"/>
    <mergeCell ref="M124:N125"/>
    <mergeCell ref="R124:S124"/>
    <mergeCell ref="V126:AA126"/>
    <mergeCell ref="AB126:AH127"/>
    <mergeCell ref="AI126:AO127"/>
    <mergeCell ref="P127:Q127"/>
    <mergeCell ref="S127:T127"/>
    <mergeCell ref="V127:W127"/>
    <mergeCell ref="Y127:Z127"/>
    <mergeCell ref="C126:E127"/>
    <mergeCell ref="F126:G127"/>
    <mergeCell ref="H126:J127"/>
    <mergeCell ref="K126:L127"/>
    <mergeCell ref="M126:N127"/>
    <mergeCell ref="R126:S126"/>
    <mergeCell ref="V128:AA128"/>
    <mergeCell ref="AB128:AH129"/>
    <mergeCell ref="AI128:AO129"/>
    <mergeCell ref="P129:Q129"/>
    <mergeCell ref="S129:T129"/>
    <mergeCell ref="V129:W129"/>
    <mergeCell ref="Y129:Z129"/>
    <mergeCell ref="C128:E129"/>
    <mergeCell ref="F128:G129"/>
    <mergeCell ref="H128:J129"/>
    <mergeCell ref="K128:L129"/>
    <mergeCell ref="M128:N129"/>
    <mergeCell ref="R128:S128"/>
    <mergeCell ref="AI132:AO133"/>
    <mergeCell ref="V133:W133"/>
    <mergeCell ref="Y133:Z133"/>
    <mergeCell ref="K130:L131"/>
    <mergeCell ref="M130:N131"/>
    <mergeCell ref="R130:S130"/>
    <mergeCell ref="V130:AA130"/>
    <mergeCell ref="AB130:AH131"/>
    <mergeCell ref="AI130:AO131"/>
    <mergeCell ref="P131:Q131"/>
    <mergeCell ref="S131:T131"/>
    <mergeCell ref="V131:W131"/>
    <mergeCell ref="Y131:Z131"/>
    <mergeCell ref="G133:H133"/>
    <mergeCell ref="I133:J133"/>
    <mergeCell ref="P133:Q133"/>
    <mergeCell ref="S133:T133"/>
    <mergeCell ref="K132:L133"/>
    <mergeCell ref="M132:N133"/>
    <mergeCell ref="R132:S132"/>
    <mergeCell ref="V132:AA132"/>
    <mergeCell ref="AB132:AH133"/>
    <mergeCell ref="M134:O135"/>
    <mergeCell ref="P134:P135"/>
    <mergeCell ref="Q134:V135"/>
    <mergeCell ref="C134:E137"/>
    <mergeCell ref="F134:L135"/>
    <mergeCell ref="X134:AD135"/>
    <mergeCell ref="W134:W135"/>
    <mergeCell ref="AE134:AG135"/>
    <mergeCell ref="AH134:AH135"/>
    <mergeCell ref="M136:O137"/>
    <mergeCell ref="P136:P137"/>
    <mergeCell ref="Q136:V137"/>
    <mergeCell ref="W136:W137"/>
    <mergeCell ref="AE136:AG137"/>
    <mergeCell ref="AH136:AH137"/>
    <mergeCell ref="C133:D133"/>
    <mergeCell ref="E133:F133"/>
    <mergeCell ref="M63:O64"/>
    <mergeCell ref="Q63:V64"/>
    <mergeCell ref="AE63:AG64"/>
    <mergeCell ref="AN59:AO60"/>
    <mergeCell ref="AN61:AO62"/>
    <mergeCell ref="AN63:AO64"/>
    <mergeCell ref="AH59:AH60"/>
    <mergeCell ref="M59:O60"/>
    <mergeCell ref="Q59:V60"/>
    <mergeCell ref="AE59:AG60"/>
    <mergeCell ref="P59:P60"/>
    <mergeCell ref="AI59:AM60"/>
    <mergeCell ref="P61:P62"/>
    <mergeCell ref="P63:P64"/>
    <mergeCell ref="AH61:AH62"/>
    <mergeCell ref="AI61:AM62"/>
    <mergeCell ref="AH63:AH64"/>
    <mergeCell ref="AI63:AM64"/>
    <mergeCell ref="W59:W60"/>
    <mergeCell ref="W61:W62"/>
    <mergeCell ref="W63:W64"/>
    <mergeCell ref="Q61:V62"/>
    <mergeCell ref="AI136:AM137"/>
    <mergeCell ref="AJ152:AN153"/>
    <mergeCell ref="C153:W154"/>
    <mergeCell ref="AK156:AM160"/>
    <mergeCell ref="C157:AI160"/>
    <mergeCell ref="AA165:AB166"/>
    <mergeCell ref="AC165:AE166"/>
    <mergeCell ref="AF165:AF166"/>
    <mergeCell ref="AG165:AI166"/>
    <mergeCell ref="AJ165:AJ166"/>
    <mergeCell ref="AK165:AM166"/>
    <mergeCell ref="AN165:AN166"/>
    <mergeCell ref="AL149:AO149"/>
    <mergeCell ref="D138:N139"/>
    <mergeCell ref="P138:Q139"/>
    <mergeCell ref="X138:Y139"/>
    <mergeCell ref="AK138:AL139"/>
    <mergeCell ref="F136:L137"/>
    <mergeCell ref="X136:AD137"/>
    <mergeCell ref="AN136:AO137"/>
    <mergeCell ref="T138:W139"/>
    <mergeCell ref="AC138:AJ139"/>
    <mergeCell ref="B168:AO170"/>
    <mergeCell ref="E172:AN173"/>
    <mergeCell ref="Z175:AN177"/>
    <mergeCell ref="P176:X177"/>
    <mergeCell ref="Z179:AL181"/>
    <mergeCell ref="P180:X181"/>
    <mergeCell ref="AM180:AN181"/>
    <mergeCell ref="Z183:AL185"/>
    <mergeCell ref="P184:T185"/>
    <mergeCell ref="AM184:AN185"/>
    <mergeCell ref="D201:E201"/>
    <mergeCell ref="H201:I201"/>
    <mergeCell ref="D187:AN189"/>
    <mergeCell ref="C191:G195"/>
    <mergeCell ref="I191:M191"/>
    <mergeCell ref="AD191:AO192"/>
    <mergeCell ref="I192:AB193"/>
    <mergeCell ref="AD193:AO195"/>
    <mergeCell ref="T195:Z195"/>
    <mergeCell ref="C196:J197"/>
    <mergeCell ref="K196:Q197"/>
    <mergeCell ref="R196:Y197"/>
    <mergeCell ref="Z196:AI197"/>
    <mergeCell ref="AJ196:AO197"/>
    <mergeCell ref="U200:U201"/>
    <mergeCell ref="M198:O199"/>
    <mergeCell ref="S198:X199"/>
    <mergeCell ref="S200:T201"/>
    <mergeCell ref="S204:X205"/>
    <mergeCell ref="S206:T207"/>
    <mergeCell ref="K206:L207"/>
    <mergeCell ref="M206:M207"/>
    <mergeCell ref="Q206:Q207"/>
    <mergeCell ref="Z210:AI213"/>
    <mergeCell ref="AJ210:AO213"/>
    <mergeCell ref="N212:P213"/>
    <mergeCell ref="V212:X213"/>
    <mergeCell ref="S210:X211"/>
    <mergeCell ref="S212:T213"/>
    <mergeCell ref="Z208:AI209"/>
    <mergeCell ref="AJ208:AO209"/>
    <mergeCell ref="AL225:AO225"/>
    <mergeCell ref="P210:Q211"/>
    <mergeCell ref="Q212:Q213"/>
    <mergeCell ref="R212:R213"/>
    <mergeCell ref="U212:U213"/>
    <mergeCell ref="Y212:Y213"/>
    <mergeCell ref="M210:O211"/>
    <mergeCell ref="D213:E213"/>
    <mergeCell ref="H213:I213"/>
    <mergeCell ref="C208:J209"/>
    <mergeCell ref="C204:J206"/>
    <mergeCell ref="M204:O205"/>
    <mergeCell ref="N206:P207"/>
    <mergeCell ref="V206:X207"/>
    <mergeCell ref="K208:Q209"/>
    <mergeCell ref="R208:Y209"/>
    <mergeCell ref="C210:J212"/>
    <mergeCell ref="K210:L211"/>
    <mergeCell ref="K212:L213"/>
    <mergeCell ref="M212:M213"/>
    <mergeCell ref="K204:L205"/>
    <mergeCell ref="P204:Q205"/>
    <mergeCell ref="Y200:Y201"/>
    <mergeCell ref="C202:J203"/>
    <mergeCell ref="K202:Q203"/>
    <mergeCell ref="R202:Y203"/>
    <mergeCell ref="Z202:AI203"/>
    <mergeCell ref="AJ202:AO203"/>
    <mergeCell ref="R206:R207"/>
    <mergeCell ref="U206:U207"/>
    <mergeCell ref="Y206:Y207"/>
    <mergeCell ref="D207:E207"/>
    <mergeCell ref="H207:I207"/>
    <mergeCell ref="N200:P201"/>
    <mergeCell ref="V200:X201"/>
    <mergeCell ref="Z198:AI201"/>
    <mergeCell ref="AJ198:AO201"/>
    <mergeCell ref="C198:J200"/>
    <mergeCell ref="Z204:AI207"/>
    <mergeCell ref="AJ204:AO207"/>
    <mergeCell ref="K198:L199"/>
    <mergeCell ref="P198:Q199"/>
    <mergeCell ref="K200:L201"/>
    <mergeCell ref="M200:M201"/>
    <mergeCell ref="Q200:Q201"/>
    <mergeCell ref="R200:R201"/>
  </mergeCells>
  <phoneticPr fontId="3"/>
  <pageMargins left="0.39370078740157483" right="0.31496062992125984" top="0.2" bottom="0.2" header="0.31496062992125984" footer="0.2"/>
  <pageSetup paperSize="9" orientation="portrait" verticalDpi="300" r:id="rId1"/>
  <rowBreaks count="1" manualBreakCount="1">
    <brk id="7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7122-435E-4B5E-BA89-8B11161A2131}">
  <sheetPr>
    <tabColor theme="7" tint="0.59999389629810485"/>
  </sheetPr>
  <dimension ref="B1:AP3881"/>
  <sheetViews>
    <sheetView view="pageBreakPreview" zoomScale="90" zoomScaleNormal="110" zoomScaleSheetLayoutView="90" workbookViewId="0">
      <selection activeCell="AO72" sqref="AO72"/>
    </sheetView>
  </sheetViews>
  <sheetFormatPr defaultRowHeight="13.5"/>
  <cols>
    <col min="1" max="1" width="1.875" style="1" customWidth="1"/>
    <col min="2" max="2" width="1.625" style="1" customWidth="1"/>
    <col min="3" max="3" width="1.875" style="1" customWidth="1"/>
    <col min="4" max="5" width="2.125" style="1" customWidth="1"/>
    <col min="6" max="10" width="2.375" style="1" customWidth="1"/>
    <col min="11" max="11" width="2.5" style="1" customWidth="1"/>
    <col min="12" max="12" width="2.25" style="1" customWidth="1"/>
    <col min="13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16384" width="9" style="1"/>
  </cols>
  <sheetData>
    <row r="1" spans="2:40" ht="7.5" customHeight="1"/>
    <row r="2" spans="2:40" ht="7.5" customHeight="1">
      <c r="B2" s="2"/>
      <c r="C2" s="3"/>
      <c r="D2" s="3"/>
      <c r="E2" s="3"/>
      <c r="F2" s="3"/>
      <c r="G2" s="3"/>
      <c r="H2" s="3"/>
      <c r="AJ2" s="209" t="s">
        <v>0</v>
      </c>
      <c r="AK2" s="209"/>
      <c r="AL2" s="209"/>
      <c r="AM2" s="209"/>
      <c r="AN2" s="209"/>
    </row>
    <row r="3" spans="2:40" ht="7.5" customHeight="1">
      <c r="B3" s="2"/>
      <c r="C3" s="245" t="s">
        <v>20</v>
      </c>
      <c r="D3" s="214"/>
      <c r="E3" s="214"/>
      <c r="F3" s="214"/>
      <c r="G3" s="214"/>
      <c r="H3" s="214"/>
      <c r="AJ3" s="209"/>
      <c r="AK3" s="209"/>
      <c r="AL3" s="209"/>
      <c r="AM3" s="209"/>
      <c r="AN3" s="209"/>
    </row>
    <row r="4" spans="2:40" ht="7.5" customHeight="1">
      <c r="C4" s="214"/>
      <c r="D4" s="214"/>
      <c r="E4" s="214"/>
      <c r="F4" s="214"/>
      <c r="G4" s="214"/>
      <c r="H4" s="214"/>
    </row>
    <row r="5" spans="2:40" ht="7.5" customHeight="1">
      <c r="I5" s="743" t="s">
        <v>1</v>
      </c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</row>
    <row r="6" spans="2:40" ht="7.5" customHeight="1"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J6" s="4"/>
      <c r="AK6" s="236"/>
      <c r="AL6" s="236"/>
      <c r="AM6" s="236"/>
    </row>
    <row r="7" spans="2:40" ht="7.5" customHeight="1"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43"/>
      <c r="AC7" s="743"/>
      <c r="AD7" s="743"/>
      <c r="AJ7" s="4"/>
      <c r="AK7" s="236"/>
      <c r="AL7" s="236"/>
      <c r="AM7" s="236"/>
    </row>
    <row r="8" spans="2:40" ht="7.5" customHeight="1"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J8" s="4"/>
      <c r="AK8" s="236"/>
      <c r="AL8" s="236"/>
      <c r="AM8" s="236"/>
    </row>
    <row r="9" spans="2:40" ht="7.5" customHeight="1">
      <c r="I9" s="744" t="s">
        <v>2</v>
      </c>
      <c r="J9" s="744"/>
      <c r="K9" s="744"/>
      <c r="L9" s="745"/>
      <c r="M9" s="745"/>
      <c r="N9" s="745"/>
      <c r="O9" s="744" t="s">
        <v>3</v>
      </c>
      <c r="P9" s="744"/>
      <c r="Q9" s="744"/>
      <c r="R9" s="6"/>
      <c r="S9" s="746" t="s">
        <v>21</v>
      </c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746"/>
      <c r="AJ9" s="4"/>
      <c r="AK9" s="236"/>
      <c r="AL9" s="236"/>
      <c r="AM9" s="236"/>
    </row>
    <row r="10" spans="2:40" ht="7.5" customHeight="1">
      <c r="I10" s="744"/>
      <c r="J10" s="744"/>
      <c r="K10" s="744"/>
      <c r="L10" s="745"/>
      <c r="M10" s="745"/>
      <c r="N10" s="745"/>
      <c r="O10" s="744"/>
      <c r="P10" s="744"/>
      <c r="Q10" s="744"/>
      <c r="R10" s="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J10" s="4"/>
      <c r="AK10" s="236"/>
      <c r="AL10" s="236"/>
      <c r="AM10" s="236"/>
    </row>
    <row r="11" spans="2:40" ht="7.5" customHeight="1">
      <c r="I11" s="744"/>
      <c r="J11" s="744"/>
      <c r="K11" s="744"/>
      <c r="L11" s="745"/>
      <c r="M11" s="745"/>
      <c r="N11" s="745"/>
      <c r="O11" s="744"/>
      <c r="P11" s="744"/>
      <c r="Q11" s="744"/>
      <c r="R11" s="6"/>
      <c r="S11" s="746"/>
      <c r="T11" s="746"/>
      <c r="U11" s="746"/>
      <c r="V11" s="746"/>
      <c r="W11" s="746"/>
      <c r="X11" s="746"/>
      <c r="Y11" s="746"/>
      <c r="Z11" s="746"/>
      <c r="AA11" s="746"/>
      <c r="AB11" s="746"/>
      <c r="AC11" s="746"/>
      <c r="AD11" s="746"/>
      <c r="AE11" s="746"/>
      <c r="AJ11" s="4"/>
      <c r="AK11" s="4"/>
      <c r="AL11" s="4"/>
      <c r="AM11" s="4"/>
    </row>
    <row r="12" spans="2:40" ht="7.5" customHeight="1">
      <c r="I12" s="7"/>
      <c r="J12" s="7"/>
      <c r="K12" s="7"/>
      <c r="L12" s="8"/>
      <c r="M12" s="8"/>
      <c r="N12" s="8"/>
      <c r="O12" s="7"/>
      <c r="P12" s="7"/>
      <c r="Q12" s="7"/>
      <c r="R12" s="6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J12" s="4"/>
      <c r="AK12" s="4"/>
      <c r="AL12" s="4"/>
      <c r="AM12" s="4"/>
    </row>
    <row r="13" spans="2:40" ht="7.5" customHeight="1">
      <c r="I13" s="7"/>
      <c r="J13" s="7"/>
      <c r="K13" s="7"/>
      <c r="L13" s="8"/>
      <c r="M13" s="8"/>
      <c r="N13" s="8"/>
      <c r="O13" s="7"/>
      <c r="P13" s="7"/>
      <c r="Q13" s="7"/>
      <c r="R13" s="6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J13" s="4"/>
      <c r="AK13" s="4"/>
      <c r="AL13" s="4"/>
      <c r="AM13" s="4"/>
    </row>
    <row r="14" spans="2:40" ht="7.5" customHeight="1"/>
    <row r="15" spans="2:40" ht="7.5" customHeight="1">
      <c r="AA15" s="206" t="s">
        <v>2</v>
      </c>
      <c r="AB15" s="206"/>
      <c r="AC15" s="238"/>
      <c r="AD15" s="238"/>
      <c r="AE15" s="238"/>
      <c r="AF15" s="206" t="s">
        <v>4</v>
      </c>
      <c r="AG15" s="238"/>
      <c r="AH15" s="238"/>
      <c r="AI15" s="238"/>
      <c r="AJ15" s="206" t="s">
        <v>5</v>
      </c>
      <c r="AK15" s="238"/>
      <c r="AL15" s="238"/>
      <c r="AM15" s="238"/>
      <c r="AN15" s="206" t="s">
        <v>6</v>
      </c>
    </row>
    <row r="16" spans="2:40" ht="7.5" customHeight="1">
      <c r="AA16" s="206"/>
      <c r="AB16" s="206"/>
      <c r="AC16" s="238"/>
      <c r="AD16" s="238"/>
      <c r="AE16" s="238"/>
      <c r="AF16" s="206"/>
      <c r="AG16" s="238"/>
      <c r="AH16" s="238"/>
      <c r="AI16" s="238"/>
      <c r="AJ16" s="206"/>
      <c r="AK16" s="238"/>
      <c r="AL16" s="238"/>
      <c r="AM16" s="238"/>
      <c r="AN16" s="206"/>
    </row>
    <row r="17" spans="2:42" ht="7.5" customHeight="1">
      <c r="AA17" s="9"/>
      <c r="AB17" s="9"/>
      <c r="AC17" s="10"/>
      <c r="AD17" s="10"/>
      <c r="AE17" s="10"/>
      <c r="AF17" s="9"/>
      <c r="AG17" s="10"/>
      <c r="AH17" s="10"/>
      <c r="AI17" s="10"/>
      <c r="AJ17" s="9"/>
      <c r="AK17" s="10"/>
      <c r="AL17" s="10"/>
      <c r="AM17" s="10"/>
      <c r="AN17" s="9"/>
    </row>
    <row r="18" spans="2:42" ht="9" customHeight="1">
      <c r="B18" s="239" t="s">
        <v>7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</row>
    <row r="19" spans="2:42" ht="9" customHeight="1"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</row>
    <row r="20" spans="2:42" ht="9" customHeight="1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</row>
    <row r="21" spans="2:42" ht="9" customHeight="1">
      <c r="AA21" s="9"/>
    </row>
    <row r="22" spans="2:42" ht="9" customHeight="1">
      <c r="C22" s="214" t="s">
        <v>236</v>
      </c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3"/>
      <c r="AP22" s="3"/>
    </row>
    <row r="23" spans="2:42" ht="9" customHeight="1">
      <c r="B23" s="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3"/>
      <c r="AP23" s="3"/>
    </row>
    <row r="24" spans="2:42" ht="9" customHeight="1">
      <c r="B24" s="3"/>
      <c r="C24" s="742" t="s">
        <v>237</v>
      </c>
      <c r="D24" s="742"/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42"/>
      <c r="X24" s="742"/>
      <c r="Y24" s="742"/>
      <c r="Z24" s="742"/>
      <c r="AA24" s="742"/>
      <c r="AB24" s="742"/>
      <c r="AC24" s="742"/>
      <c r="AD24" s="742"/>
      <c r="AE24" s="742"/>
      <c r="AF24" s="742"/>
      <c r="AG24" s="742"/>
      <c r="AH24" s="742"/>
      <c r="AI24" s="742"/>
      <c r="AJ24" s="742"/>
      <c r="AK24" s="742"/>
      <c r="AL24" s="742"/>
      <c r="AM24" s="742"/>
      <c r="AN24" s="742"/>
      <c r="AO24" s="3"/>
    </row>
    <row r="25" spans="2:42" ht="9" customHeight="1">
      <c r="B25" s="3"/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42"/>
      <c r="X25" s="742"/>
      <c r="Y25" s="742"/>
      <c r="Z25" s="742"/>
      <c r="AA25" s="742"/>
      <c r="AB25" s="742"/>
      <c r="AC25" s="742"/>
      <c r="AD25" s="742"/>
      <c r="AE25" s="742"/>
      <c r="AF25" s="742"/>
      <c r="AG25" s="742"/>
      <c r="AH25" s="742"/>
      <c r="AI25" s="742"/>
      <c r="AJ25" s="742"/>
      <c r="AK25" s="742"/>
      <c r="AL25" s="742"/>
      <c r="AM25" s="742"/>
      <c r="AN25" s="742"/>
      <c r="AO25" s="3"/>
    </row>
    <row r="26" spans="2:42" ht="9.9499999999999993" customHeight="1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2:42" ht="9.9499999999999993" customHeight="1"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</row>
    <row r="28" spans="2:42" ht="9.9499999999999993" customHeight="1">
      <c r="P28" s="354" t="s">
        <v>268</v>
      </c>
      <c r="Q28" s="232"/>
      <c r="R28" s="232"/>
      <c r="S28" s="232"/>
      <c r="T28" s="232"/>
      <c r="U28" s="232"/>
      <c r="V28" s="232"/>
      <c r="W28" s="232"/>
      <c r="X28" s="232"/>
      <c r="Y28" s="3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</row>
    <row r="29" spans="2:42" ht="9.9499999999999993" customHeight="1">
      <c r="O29" s="12"/>
      <c r="P29" s="233"/>
      <c r="Q29" s="233"/>
      <c r="R29" s="233"/>
      <c r="S29" s="233"/>
      <c r="T29" s="233"/>
      <c r="U29" s="233"/>
      <c r="V29" s="233"/>
      <c r="W29" s="233"/>
      <c r="X29" s="233"/>
      <c r="Y29" s="13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</row>
    <row r="30" spans="2:42" ht="9.9499999999999993" customHeight="1">
      <c r="Q30" s="14"/>
      <c r="R30" s="14"/>
      <c r="S30" s="14"/>
      <c r="T30" s="14"/>
      <c r="U30" s="14"/>
      <c r="V30" s="14"/>
      <c r="W30" s="14"/>
      <c r="X30" s="14"/>
    </row>
    <row r="31" spans="2:42" ht="9.9499999999999993" customHeight="1">
      <c r="Q31" s="14"/>
      <c r="R31" s="14"/>
      <c r="S31" s="14"/>
      <c r="T31" s="14"/>
      <c r="U31" s="14"/>
      <c r="V31" s="14"/>
      <c r="W31" s="14"/>
      <c r="X31" s="14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</row>
    <row r="32" spans="2:42" ht="9.9499999999999993" customHeight="1">
      <c r="P32" s="232" t="s">
        <v>231</v>
      </c>
      <c r="Q32" s="232"/>
      <c r="R32" s="232"/>
      <c r="S32" s="232"/>
      <c r="T32" s="232"/>
      <c r="U32" s="232"/>
      <c r="V32" s="232"/>
      <c r="W32" s="232"/>
      <c r="X32" s="232"/>
      <c r="Y32" s="3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4" t="s">
        <v>8</v>
      </c>
      <c r="AN32" s="234"/>
    </row>
    <row r="33" spans="2:41" ht="9.9499999999999993" customHeight="1">
      <c r="O33" s="12"/>
      <c r="P33" s="233"/>
      <c r="Q33" s="233"/>
      <c r="R33" s="233"/>
      <c r="S33" s="233"/>
      <c r="T33" s="233"/>
      <c r="U33" s="233"/>
      <c r="V33" s="233"/>
      <c r="W33" s="233"/>
      <c r="X33" s="233"/>
      <c r="Y33" s="13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5"/>
      <c r="AN33" s="235"/>
    </row>
    <row r="34" spans="2:41" ht="9.9499999999999993" customHeight="1"/>
    <row r="35" spans="2:41" ht="9.9499999999999993" customHeight="1"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</row>
    <row r="36" spans="2:41" ht="9.9499999999999993" customHeight="1">
      <c r="P36" s="352" t="s">
        <v>9</v>
      </c>
      <c r="Q36" s="352"/>
      <c r="R36" s="352"/>
      <c r="S36" s="352"/>
      <c r="T36" s="352"/>
      <c r="U36" s="3"/>
      <c r="V36" s="3"/>
      <c r="W36" s="3"/>
      <c r="X36" s="3"/>
      <c r="Y36" s="3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4" t="s">
        <v>8</v>
      </c>
      <c r="AN36" s="234"/>
    </row>
    <row r="37" spans="2:41" ht="9.9499999999999993" customHeight="1">
      <c r="O37" s="12"/>
      <c r="P37" s="353"/>
      <c r="Q37" s="353"/>
      <c r="R37" s="353"/>
      <c r="S37" s="353"/>
      <c r="T37" s="353"/>
      <c r="U37" s="13"/>
      <c r="V37" s="13"/>
      <c r="W37" s="13"/>
      <c r="X37" s="13"/>
      <c r="Y37" s="13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5"/>
      <c r="AN37" s="235"/>
    </row>
    <row r="38" spans="2:41" ht="7.5" customHeight="1">
      <c r="P38" s="19"/>
      <c r="Q38" s="19"/>
      <c r="R38" s="19"/>
      <c r="S38" s="19"/>
      <c r="T38" s="19"/>
      <c r="U38" s="3"/>
      <c r="V38" s="3"/>
      <c r="W38" s="3"/>
      <c r="X38" s="3"/>
      <c r="Y38" s="3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16"/>
      <c r="AN38" s="16"/>
    </row>
    <row r="39" spans="2:41" ht="6.95" customHeight="1">
      <c r="B39" s="7"/>
      <c r="C39" s="209" t="s">
        <v>22</v>
      </c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</row>
    <row r="40" spans="2:41" ht="6.95" customHeight="1"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</row>
    <row r="41" spans="2:41" ht="6.95" customHeight="1"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</row>
    <row r="42" spans="2:41" ht="11.25" customHeight="1">
      <c r="B42" s="21"/>
      <c r="C42" s="330" t="s">
        <v>23</v>
      </c>
      <c r="D42" s="281"/>
      <c r="E42" s="281"/>
      <c r="F42" s="281"/>
      <c r="G42" s="281"/>
      <c r="H42" s="281"/>
      <c r="I42" s="281"/>
      <c r="J42" s="22" t="s">
        <v>24</v>
      </c>
      <c r="K42" s="732"/>
      <c r="L42" s="732"/>
      <c r="M42" s="732"/>
      <c r="N42" s="732"/>
      <c r="O42" s="732"/>
      <c r="P42" s="732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733" t="s">
        <v>25</v>
      </c>
      <c r="AE42" s="733"/>
      <c r="AF42" s="733"/>
      <c r="AG42" s="734"/>
      <c r="AH42" s="734"/>
      <c r="AI42" s="734"/>
      <c r="AJ42" s="734"/>
      <c r="AK42" s="734"/>
      <c r="AL42" s="734"/>
      <c r="AM42" s="734"/>
      <c r="AN42" s="733" t="s">
        <v>26</v>
      </c>
      <c r="AO42" s="736"/>
    </row>
    <row r="43" spans="2:41" ht="7.5" customHeight="1">
      <c r="B43" s="21"/>
      <c r="C43" s="660"/>
      <c r="D43" s="209"/>
      <c r="E43" s="209"/>
      <c r="F43" s="209"/>
      <c r="G43" s="209"/>
      <c r="H43" s="209"/>
      <c r="I43" s="209"/>
      <c r="J43" s="738"/>
      <c r="K43" s="739"/>
      <c r="L43" s="739"/>
      <c r="M43" s="739"/>
      <c r="N43" s="739"/>
      <c r="O43" s="739"/>
      <c r="P43" s="73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662"/>
      <c r="AE43" s="662"/>
      <c r="AF43" s="662"/>
      <c r="AG43" s="735"/>
      <c r="AH43" s="735"/>
      <c r="AI43" s="735"/>
      <c r="AJ43" s="735"/>
      <c r="AK43" s="735"/>
      <c r="AL43" s="735"/>
      <c r="AM43" s="735"/>
      <c r="AN43" s="662"/>
      <c r="AO43" s="737"/>
    </row>
    <row r="44" spans="2:41" ht="7.5" customHeight="1">
      <c r="B44" s="21"/>
      <c r="C44" s="660"/>
      <c r="D44" s="209"/>
      <c r="E44" s="209"/>
      <c r="F44" s="209"/>
      <c r="G44" s="209"/>
      <c r="H44" s="209"/>
      <c r="I44" s="209"/>
      <c r="J44" s="738"/>
      <c r="K44" s="739"/>
      <c r="L44" s="739"/>
      <c r="M44" s="739"/>
      <c r="N44" s="739"/>
      <c r="O44" s="739"/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662" t="s">
        <v>27</v>
      </c>
      <c r="AE44" s="662"/>
      <c r="AF44" s="662"/>
      <c r="AG44" s="735"/>
      <c r="AH44" s="735"/>
      <c r="AI44" s="735"/>
      <c r="AJ44" s="735"/>
      <c r="AK44" s="735"/>
      <c r="AL44" s="735"/>
      <c r="AM44" s="735"/>
      <c r="AN44" s="662" t="s">
        <v>26</v>
      </c>
      <c r="AO44" s="737"/>
    </row>
    <row r="45" spans="2:41" ht="7.5" customHeight="1">
      <c r="B45" s="21"/>
      <c r="C45" s="660"/>
      <c r="D45" s="209"/>
      <c r="E45" s="209"/>
      <c r="F45" s="209"/>
      <c r="G45" s="209"/>
      <c r="H45" s="209"/>
      <c r="I45" s="209"/>
      <c r="J45" s="738"/>
      <c r="K45" s="739"/>
      <c r="L45" s="739"/>
      <c r="M45" s="739"/>
      <c r="N45" s="739"/>
      <c r="O45" s="739"/>
      <c r="P45" s="739"/>
      <c r="Q45" s="739"/>
      <c r="R45" s="739"/>
      <c r="S45" s="739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662"/>
      <c r="AE45" s="662"/>
      <c r="AF45" s="662"/>
      <c r="AG45" s="740"/>
      <c r="AH45" s="740"/>
      <c r="AI45" s="740"/>
      <c r="AJ45" s="740"/>
      <c r="AK45" s="740"/>
      <c r="AL45" s="740"/>
      <c r="AM45" s="740"/>
      <c r="AN45" s="741"/>
      <c r="AO45" s="737"/>
    </row>
    <row r="46" spans="2:41" ht="12" customHeight="1">
      <c r="B46" s="24"/>
      <c r="C46" s="708" t="s">
        <v>269</v>
      </c>
      <c r="D46" s="614"/>
      <c r="E46" s="614"/>
      <c r="F46" s="614"/>
      <c r="G46" s="614"/>
      <c r="H46" s="614"/>
      <c r="I46" s="614"/>
      <c r="J46" s="710"/>
      <c r="K46" s="711"/>
      <c r="L46" s="711"/>
      <c r="M46" s="711"/>
      <c r="N46" s="711"/>
      <c r="O46" s="711"/>
      <c r="P46" s="711"/>
      <c r="Q46" s="711"/>
      <c r="R46" s="711"/>
      <c r="S46" s="711"/>
      <c r="T46" s="711"/>
      <c r="U46" s="711"/>
      <c r="V46" s="711"/>
      <c r="W46" s="711"/>
      <c r="X46" s="711"/>
      <c r="Y46" s="711"/>
      <c r="Z46" s="711"/>
      <c r="AA46" s="711"/>
      <c r="AB46" s="711"/>
      <c r="AC46" s="711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25"/>
    </row>
    <row r="47" spans="2:41" ht="12" customHeight="1">
      <c r="B47" s="24"/>
      <c r="C47" s="709"/>
      <c r="D47" s="483"/>
      <c r="E47" s="483"/>
      <c r="F47" s="483"/>
      <c r="G47" s="483"/>
      <c r="H47" s="483"/>
      <c r="I47" s="483"/>
      <c r="J47" s="712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713"/>
      <c r="Z47" s="713"/>
      <c r="AA47" s="713"/>
      <c r="AB47" s="713"/>
      <c r="AC47" s="713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26"/>
    </row>
    <row r="48" spans="2:41" ht="11.1" customHeight="1">
      <c r="B48" s="24"/>
      <c r="C48" s="714" t="s">
        <v>28</v>
      </c>
      <c r="D48" s="300"/>
      <c r="E48" s="300"/>
      <c r="F48" s="300"/>
      <c r="G48" s="300"/>
      <c r="H48" s="300"/>
      <c r="I48" s="715"/>
      <c r="J48" s="716" t="s">
        <v>29</v>
      </c>
      <c r="K48" s="717"/>
      <c r="L48" s="717"/>
      <c r="M48" s="717"/>
      <c r="N48" s="717"/>
      <c r="O48" s="719"/>
      <c r="P48" s="719"/>
      <c r="Q48" s="719"/>
      <c r="R48" s="719"/>
      <c r="S48" s="719"/>
      <c r="T48" s="717" t="s">
        <v>30</v>
      </c>
      <c r="U48" s="717"/>
      <c r="V48" s="85"/>
      <c r="W48" s="149"/>
      <c r="X48" s="165" t="s">
        <v>270</v>
      </c>
      <c r="Y48" s="165"/>
      <c r="Z48" s="165"/>
      <c r="AA48" s="165"/>
      <c r="AB48" s="165"/>
      <c r="AC48" s="165"/>
      <c r="AD48" s="722" t="s">
        <v>65</v>
      </c>
      <c r="AE48" s="725" t="s">
        <v>271</v>
      </c>
      <c r="AF48" s="725"/>
      <c r="AG48" s="166" t="s">
        <v>272</v>
      </c>
      <c r="AH48" s="166"/>
      <c r="AI48" s="166"/>
      <c r="AJ48" s="166"/>
      <c r="AK48" s="166"/>
      <c r="AL48" s="691"/>
      <c r="AM48" s="691"/>
      <c r="AN48" s="166" t="s">
        <v>30</v>
      </c>
      <c r="AO48" s="692" t="s">
        <v>273</v>
      </c>
    </row>
    <row r="49" spans="2:41" ht="11.1" customHeight="1">
      <c r="B49" s="24"/>
      <c r="C49" s="660"/>
      <c r="D49" s="209"/>
      <c r="E49" s="209"/>
      <c r="F49" s="209"/>
      <c r="G49" s="209"/>
      <c r="H49" s="209"/>
      <c r="I49" s="409"/>
      <c r="J49" s="447"/>
      <c r="K49" s="352"/>
      <c r="L49" s="352"/>
      <c r="M49" s="352"/>
      <c r="N49" s="352"/>
      <c r="O49" s="720"/>
      <c r="P49" s="720"/>
      <c r="Q49" s="720"/>
      <c r="R49" s="720"/>
      <c r="S49" s="720"/>
      <c r="T49" s="352"/>
      <c r="U49" s="352"/>
      <c r="V49" s="21"/>
      <c r="W49" s="150"/>
      <c r="X49" s="24" t="s">
        <v>274</v>
      </c>
      <c r="Y49" s="24"/>
      <c r="Z49" s="24"/>
      <c r="AA49" s="24"/>
      <c r="AB49" s="24"/>
      <c r="AC49" s="24"/>
      <c r="AD49" s="723"/>
      <c r="AE49" s="24"/>
      <c r="AF49" s="65"/>
      <c r="AG49" s="65" t="s">
        <v>275</v>
      </c>
      <c r="AH49" s="65"/>
      <c r="AI49" s="65"/>
      <c r="AJ49" s="65"/>
      <c r="AK49" s="65"/>
      <c r="AL49" s="695"/>
      <c r="AM49" s="695"/>
      <c r="AN49" s="65" t="s">
        <v>30</v>
      </c>
      <c r="AO49" s="693"/>
    </row>
    <row r="50" spans="2:41" ht="11.1" customHeight="1">
      <c r="B50" s="21"/>
      <c r="C50" s="331"/>
      <c r="D50" s="301"/>
      <c r="E50" s="301"/>
      <c r="F50" s="301"/>
      <c r="G50" s="301"/>
      <c r="H50" s="301"/>
      <c r="I50" s="341"/>
      <c r="J50" s="718"/>
      <c r="K50" s="353"/>
      <c r="L50" s="353"/>
      <c r="M50" s="353"/>
      <c r="N50" s="353"/>
      <c r="O50" s="721"/>
      <c r="P50" s="721"/>
      <c r="Q50" s="721"/>
      <c r="R50" s="721"/>
      <c r="S50" s="721"/>
      <c r="T50" s="353"/>
      <c r="U50" s="353"/>
      <c r="V50" s="21"/>
      <c r="W50" s="151"/>
      <c r="X50" s="89"/>
      <c r="Y50" s="89"/>
      <c r="Z50" s="696"/>
      <c r="AA50" s="696"/>
      <c r="AB50" s="696"/>
      <c r="AC50" s="89" t="s">
        <v>30</v>
      </c>
      <c r="AD50" s="724"/>
      <c r="AE50" s="89"/>
      <c r="AF50" s="167"/>
      <c r="AG50" s="167" t="s">
        <v>276</v>
      </c>
      <c r="AH50" s="167"/>
      <c r="AI50" s="167"/>
      <c r="AJ50" s="167"/>
      <c r="AK50" s="167"/>
      <c r="AL50" s="697"/>
      <c r="AM50" s="697"/>
      <c r="AN50" s="167" t="s">
        <v>30</v>
      </c>
      <c r="AO50" s="694"/>
    </row>
    <row r="51" spans="2:41" ht="24" customHeight="1">
      <c r="B51" s="21"/>
      <c r="C51" s="331" t="s">
        <v>31</v>
      </c>
      <c r="D51" s="301"/>
      <c r="E51" s="301"/>
      <c r="F51" s="301"/>
      <c r="G51" s="301"/>
      <c r="H51" s="301"/>
      <c r="I51" s="301"/>
      <c r="J51" s="698" t="s">
        <v>32</v>
      </c>
      <c r="K51" s="699"/>
      <c r="L51" s="699"/>
      <c r="M51" s="699"/>
      <c r="N51" s="699"/>
      <c r="O51" s="699"/>
      <c r="P51" s="699"/>
      <c r="Q51" s="699"/>
      <c r="R51" s="699"/>
      <c r="S51" s="699"/>
      <c r="T51" s="699"/>
      <c r="U51" s="700" t="s">
        <v>33</v>
      </c>
      <c r="V51" s="701"/>
      <c r="W51" s="701"/>
      <c r="X51" s="701"/>
      <c r="Y51" s="701"/>
      <c r="Z51" s="701"/>
      <c r="AA51" s="701"/>
      <c r="AB51" s="702"/>
      <c r="AC51" s="703">
        <f>AH60</f>
        <v>0</v>
      </c>
      <c r="AD51" s="704"/>
      <c r="AE51" s="704"/>
      <c r="AF51" s="704"/>
      <c r="AG51" s="704"/>
      <c r="AH51" s="704"/>
      <c r="AI51" s="704"/>
      <c r="AJ51" s="704"/>
      <c r="AK51" s="704"/>
      <c r="AL51" s="704"/>
      <c r="AM51" s="705"/>
      <c r="AN51" s="706" t="s">
        <v>34</v>
      </c>
      <c r="AO51" s="707"/>
    </row>
    <row r="52" spans="2:41" ht="12" customHeight="1">
      <c r="C52" s="29"/>
      <c r="J52" s="454" t="s">
        <v>35</v>
      </c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689" t="s">
        <v>36</v>
      </c>
      <c r="Y52" s="662"/>
      <c r="Z52" s="662"/>
      <c r="AA52" s="662"/>
      <c r="AB52" s="662"/>
      <c r="AC52" s="447" t="s">
        <v>37</v>
      </c>
      <c r="AD52" s="352"/>
      <c r="AE52" s="352"/>
      <c r="AF52" s="352"/>
      <c r="AG52" s="352"/>
      <c r="AH52" s="690" t="s">
        <v>38</v>
      </c>
      <c r="AI52" s="352"/>
      <c r="AJ52" s="352"/>
      <c r="AK52" s="352"/>
      <c r="AL52" s="352"/>
      <c r="AM52" s="352"/>
      <c r="AN52" s="352"/>
      <c r="AO52" s="448"/>
    </row>
    <row r="53" spans="2:41" ht="12" customHeight="1">
      <c r="C53" s="29"/>
      <c r="J53" s="454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689" t="s">
        <v>39</v>
      </c>
      <c r="Y53" s="662"/>
      <c r="Z53" s="662"/>
      <c r="AA53" s="662"/>
      <c r="AB53" s="662"/>
      <c r="AC53" s="447"/>
      <c r="AD53" s="352"/>
      <c r="AE53" s="352"/>
      <c r="AF53" s="352"/>
      <c r="AG53" s="352"/>
      <c r="AH53" s="690"/>
      <c r="AI53" s="352"/>
      <c r="AJ53" s="352"/>
      <c r="AK53" s="352"/>
      <c r="AL53" s="352"/>
      <c r="AM53" s="352"/>
      <c r="AN53" s="352"/>
      <c r="AO53" s="448"/>
    </row>
    <row r="54" spans="2:41" ht="18" customHeight="1">
      <c r="B54" s="30" t="s">
        <v>40</v>
      </c>
      <c r="C54" s="726" t="s">
        <v>41</v>
      </c>
      <c r="D54" s="727"/>
      <c r="E54" s="730" t="s">
        <v>42</v>
      </c>
      <c r="F54" s="730"/>
      <c r="G54" s="730"/>
      <c r="H54" s="730"/>
      <c r="I54" s="731"/>
      <c r="J54" s="679" t="s">
        <v>12</v>
      </c>
      <c r="K54" s="680"/>
      <c r="L54" s="680"/>
      <c r="M54" s="680"/>
      <c r="N54" s="680"/>
      <c r="O54" s="680"/>
      <c r="P54" s="680"/>
      <c r="Q54" s="680"/>
      <c r="R54" s="519" t="s">
        <v>10</v>
      </c>
      <c r="S54" s="457"/>
      <c r="T54" s="457"/>
      <c r="U54" s="457"/>
      <c r="V54" s="457"/>
      <c r="W54" s="457"/>
      <c r="X54" s="681">
        <v>830</v>
      </c>
      <c r="Y54" s="682"/>
      <c r="Z54" s="682"/>
      <c r="AA54" s="682"/>
      <c r="AB54" s="31" t="s">
        <v>34</v>
      </c>
      <c r="AC54" s="683"/>
      <c r="AD54" s="684"/>
      <c r="AE54" s="684"/>
      <c r="AF54" s="684"/>
      <c r="AG54" s="31" t="s">
        <v>13</v>
      </c>
      <c r="AH54" s="32"/>
      <c r="AI54" s="663">
        <f>AC54*X54</f>
        <v>0</v>
      </c>
      <c r="AJ54" s="663"/>
      <c r="AK54" s="663"/>
      <c r="AL54" s="663"/>
      <c r="AM54" s="663"/>
      <c r="AN54" s="664" t="s">
        <v>34</v>
      </c>
      <c r="AO54" s="665"/>
    </row>
    <row r="55" spans="2:41" ht="18" customHeight="1">
      <c r="B55" s="30"/>
      <c r="C55" s="726"/>
      <c r="D55" s="727"/>
      <c r="E55" s="730"/>
      <c r="F55" s="730"/>
      <c r="G55" s="730"/>
      <c r="H55" s="730"/>
      <c r="I55" s="731"/>
      <c r="J55" s="679"/>
      <c r="K55" s="680"/>
      <c r="L55" s="680"/>
      <c r="M55" s="680"/>
      <c r="N55" s="680"/>
      <c r="O55" s="680"/>
      <c r="P55" s="680"/>
      <c r="Q55" s="680"/>
      <c r="R55" s="519" t="s">
        <v>11</v>
      </c>
      <c r="S55" s="457"/>
      <c r="T55" s="457"/>
      <c r="U55" s="457"/>
      <c r="V55" s="457"/>
      <c r="W55" s="457"/>
      <c r="X55" s="681">
        <v>310</v>
      </c>
      <c r="Y55" s="682"/>
      <c r="Z55" s="682"/>
      <c r="AA55" s="682"/>
      <c r="AB55" s="31" t="s">
        <v>34</v>
      </c>
      <c r="AC55" s="683"/>
      <c r="AD55" s="684"/>
      <c r="AE55" s="684"/>
      <c r="AF55" s="684"/>
      <c r="AG55" s="31" t="s">
        <v>13</v>
      </c>
      <c r="AH55" s="32"/>
      <c r="AI55" s="663">
        <f>AC55*X55</f>
        <v>0</v>
      </c>
      <c r="AJ55" s="663"/>
      <c r="AK55" s="663"/>
      <c r="AL55" s="663"/>
      <c r="AM55" s="663"/>
      <c r="AN55" s="664" t="s">
        <v>34</v>
      </c>
      <c r="AO55" s="665"/>
    </row>
    <row r="56" spans="2:41" ht="18" customHeight="1">
      <c r="B56" s="30"/>
      <c r="C56" s="726"/>
      <c r="D56" s="727"/>
      <c r="E56" s="730"/>
      <c r="F56" s="730"/>
      <c r="G56" s="730"/>
      <c r="H56" s="730"/>
      <c r="I56" s="731"/>
      <c r="J56" s="679" t="s">
        <v>14</v>
      </c>
      <c r="K56" s="680"/>
      <c r="L56" s="680"/>
      <c r="M56" s="680"/>
      <c r="N56" s="680"/>
      <c r="O56" s="680"/>
      <c r="P56" s="680"/>
      <c r="Q56" s="680"/>
      <c r="R56" s="685" t="s">
        <v>15</v>
      </c>
      <c r="S56" s="686"/>
      <c r="T56" s="686"/>
      <c r="U56" s="686"/>
      <c r="V56" s="686"/>
      <c r="W56" s="686"/>
      <c r="X56" s="681">
        <v>330</v>
      </c>
      <c r="Y56" s="682"/>
      <c r="Z56" s="682"/>
      <c r="AA56" s="682"/>
      <c r="AB56" s="31" t="s">
        <v>34</v>
      </c>
      <c r="AC56" s="683"/>
      <c r="AD56" s="684"/>
      <c r="AE56" s="684"/>
      <c r="AF56" s="684"/>
      <c r="AG56" s="31" t="s">
        <v>13</v>
      </c>
      <c r="AH56" s="32"/>
      <c r="AI56" s="663">
        <f t="shared" ref="AI56:AI59" si="0">AC56*X56</f>
        <v>0</v>
      </c>
      <c r="AJ56" s="663"/>
      <c r="AK56" s="663"/>
      <c r="AL56" s="663"/>
      <c r="AM56" s="663"/>
      <c r="AN56" s="664" t="s">
        <v>34</v>
      </c>
      <c r="AO56" s="665"/>
    </row>
    <row r="57" spans="2:41" ht="18" customHeight="1">
      <c r="B57" s="30"/>
      <c r="C57" s="726"/>
      <c r="D57" s="727"/>
      <c r="E57" s="730"/>
      <c r="F57" s="730"/>
      <c r="G57" s="730"/>
      <c r="H57" s="730"/>
      <c r="I57" s="731"/>
      <c r="J57" s="679"/>
      <c r="K57" s="680"/>
      <c r="L57" s="680"/>
      <c r="M57" s="680"/>
      <c r="N57" s="680"/>
      <c r="O57" s="680"/>
      <c r="P57" s="680"/>
      <c r="Q57" s="680"/>
      <c r="R57" s="519" t="s">
        <v>16</v>
      </c>
      <c r="S57" s="457"/>
      <c r="T57" s="457"/>
      <c r="U57" s="457"/>
      <c r="V57" s="457"/>
      <c r="W57" s="457"/>
      <c r="X57" s="687">
        <v>830</v>
      </c>
      <c r="Y57" s="688"/>
      <c r="Z57" s="688"/>
      <c r="AA57" s="688"/>
      <c r="AB57" s="31" t="s">
        <v>34</v>
      </c>
      <c r="AC57" s="683"/>
      <c r="AD57" s="684"/>
      <c r="AE57" s="684"/>
      <c r="AF57" s="684"/>
      <c r="AG57" s="31" t="s">
        <v>13</v>
      </c>
      <c r="AH57" s="32"/>
      <c r="AI57" s="663">
        <f t="shared" si="0"/>
        <v>0</v>
      </c>
      <c r="AJ57" s="663"/>
      <c r="AK57" s="663"/>
      <c r="AL57" s="663"/>
      <c r="AM57" s="663"/>
      <c r="AN57" s="664" t="s">
        <v>34</v>
      </c>
      <c r="AO57" s="665"/>
    </row>
    <row r="58" spans="2:41" ht="18" customHeight="1">
      <c r="B58" s="30"/>
      <c r="C58" s="726"/>
      <c r="D58" s="727"/>
      <c r="E58" s="730"/>
      <c r="F58" s="730"/>
      <c r="G58" s="730"/>
      <c r="H58" s="730"/>
      <c r="I58" s="731"/>
      <c r="J58" s="679" t="s">
        <v>18</v>
      </c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1">
        <v>830</v>
      </c>
      <c r="Y58" s="682"/>
      <c r="Z58" s="682"/>
      <c r="AA58" s="682"/>
      <c r="AB58" s="31" t="s">
        <v>34</v>
      </c>
      <c r="AC58" s="683"/>
      <c r="AD58" s="684"/>
      <c r="AE58" s="684"/>
      <c r="AF58" s="684"/>
      <c r="AG58" s="31" t="s">
        <v>13</v>
      </c>
      <c r="AH58" s="32"/>
      <c r="AI58" s="663">
        <f t="shared" si="0"/>
        <v>0</v>
      </c>
      <c r="AJ58" s="663"/>
      <c r="AK58" s="663"/>
      <c r="AL58" s="663"/>
      <c r="AM58" s="663"/>
      <c r="AN58" s="664" t="s">
        <v>34</v>
      </c>
      <c r="AO58" s="665"/>
    </row>
    <row r="59" spans="2:41" ht="18" customHeight="1">
      <c r="B59" s="30"/>
      <c r="C59" s="726"/>
      <c r="D59" s="727"/>
      <c r="E59" s="730"/>
      <c r="F59" s="730"/>
      <c r="G59" s="730"/>
      <c r="H59" s="730"/>
      <c r="I59" s="731"/>
      <c r="J59" s="679" t="s">
        <v>19</v>
      </c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1">
        <v>830</v>
      </c>
      <c r="Y59" s="682"/>
      <c r="Z59" s="682"/>
      <c r="AA59" s="682"/>
      <c r="AB59" s="31" t="s">
        <v>34</v>
      </c>
      <c r="AC59" s="683"/>
      <c r="AD59" s="684"/>
      <c r="AE59" s="684"/>
      <c r="AF59" s="684"/>
      <c r="AG59" s="31" t="s">
        <v>13</v>
      </c>
      <c r="AH59" s="32"/>
      <c r="AI59" s="663">
        <f t="shared" si="0"/>
        <v>0</v>
      </c>
      <c r="AJ59" s="663"/>
      <c r="AK59" s="663"/>
      <c r="AL59" s="663"/>
      <c r="AM59" s="663"/>
      <c r="AN59" s="664" t="s">
        <v>34</v>
      </c>
      <c r="AO59" s="665"/>
    </row>
    <row r="60" spans="2:41" ht="24" customHeight="1">
      <c r="B60" s="30"/>
      <c r="C60" s="728"/>
      <c r="D60" s="729"/>
      <c r="E60" s="666" t="s">
        <v>43</v>
      </c>
      <c r="F60" s="666"/>
      <c r="G60" s="666"/>
      <c r="H60" s="666"/>
      <c r="I60" s="564"/>
      <c r="J60" s="29"/>
      <c r="AC60" s="667">
        <f>SUM(AC54:AF59)</f>
        <v>0</v>
      </c>
      <c r="AD60" s="668"/>
      <c r="AE60" s="668"/>
      <c r="AF60" s="668"/>
      <c r="AG60" s="33" t="s">
        <v>13</v>
      </c>
      <c r="AH60" s="669">
        <f>SUM(AI54:AM59)</f>
        <v>0</v>
      </c>
      <c r="AI60" s="670"/>
      <c r="AJ60" s="670"/>
      <c r="AK60" s="670"/>
      <c r="AL60" s="670"/>
      <c r="AM60" s="670"/>
      <c r="AN60" s="664" t="s">
        <v>34</v>
      </c>
      <c r="AO60" s="665"/>
    </row>
    <row r="61" spans="2:41" ht="18" customHeight="1">
      <c r="B61" s="34"/>
      <c r="C61" s="649" t="s">
        <v>44</v>
      </c>
      <c r="D61" s="650"/>
      <c r="E61" s="650"/>
      <c r="F61" s="650"/>
      <c r="G61" s="650"/>
      <c r="H61" s="650"/>
      <c r="I61" s="650"/>
      <c r="J61" s="35" t="s">
        <v>45</v>
      </c>
      <c r="K61" s="36"/>
      <c r="L61" s="2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453" t="s">
        <v>46</v>
      </c>
      <c r="Y61" s="453"/>
      <c r="Z61" s="453"/>
      <c r="AA61" s="23"/>
      <c r="AB61" s="653"/>
      <c r="AC61" s="653"/>
      <c r="AD61" s="653"/>
      <c r="AE61" s="653"/>
      <c r="AF61" s="653"/>
      <c r="AG61" s="653"/>
      <c r="AH61" s="653"/>
      <c r="AI61" s="23" t="s">
        <v>47</v>
      </c>
      <c r="AJ61" s="23"/>
      <c r="AK61" s="23"/>
      <c r="AL61" s="654" t="s">
        <v>277</v>
      </c>
      <c r="AM61" s="655"/>
      <c r="AN61" s="655"/>
      <c r="AO61" s="656"/>
    </row>
    <row r="62" spans="2:41" ht="18" customHeight="1">
      <c r="B62" s="34"/>
      <c r="C62" s="651"/>
      <c r="D62" s="477"/>
      <c r="E62" s="477"/>
      <c r="F62" s="477"/>
      <c r="G62" s="477"/>
      <c r="H62" s="477"/>
      <c r="I62" s="477"/>
      <c r="J62" s="660" t="s">
        <v>48</v>
      </c>
      <c r="K62" s="209"/>
      <c r="M62" s="206" t="s">
        <v>49</v>
      </c>
      <c r="N62" s="206"/>
      <c r="O62" s="206"/>
      <c r="P62" s="206"/>
      <c r="Q62" s="152"/>
      <c r="R62" s="573" t="s">
        <v>50</v>
      </c>
      <c r="S62" s="573"/>
      <c r="T62" s="661"/>
      <c r="U62" s="661"/>
      <c r="V62" s="661"/>
      <c r="W62" s="661"/>
      <c r="X62" s="661"/>
      <c r="Y62" s="661"/>
      <c r="Z62" s="661"/>
      <c r="AA62" s="661"/>
      <c r="AB62" s="661"/>
      <c r="AC62" s="661"/>
      <c r="AD62" s="661"/>
      <c r="AE62" s="661"/>
      <c r="AF62" s="661"/>
      <c r="AG62" s="661"/>
      <c r="AH62" s="117"/>
      <c r="AL62" s="657"/>
      <c r="AM62" s="658"/>
      <c r="AN62" s="658"/>
      <c r="AO62" s="659"/>
    </row>
    <row r="63" spans="2:41" ht="8.1" customHeight="1">
      <c r="B63" s="34"/>
      <c r="C63" s="651"/>
      <c r="D63" s="477"/>
      <c r="E63" s="477"/>
      <c r="F63" s="477"/>
      <c r="G63" s="477"/>
      <c r="H63" s="477"/>
      <c r="I63" s="477"/>
      <c r="J63" s="114"/>
      <c r="K63" s="72"/>
      <c r="M63" s="9"/>
      <c r="N63" s="9"/>
      <c r="O63" s="9"/>
      <c r="P63" s="9"/>
      <c r="Q63" s="152"/>
      <c r="R63" s="9"/>
      <c r="S63" s="9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17"/>
      <c r="AL63" s="657"/>
      <c r="AM63" s="658"/>
      <c r="AN63" s="658"/>
      <c r="AO63" s="659"/>
    </row>
    <row r="64" spans="2:41" ht="9.9499999999999993" customHeight="1">
      <c r="B64" s="34"/>
      <c r="C64" s="651"/>
      <c r="D64" s="477"/>
      <c r="E64" s="477"/>
      <c r="F64" s="477"/>
      <c r="G64" s="477"/>
      <c r="H64" s="477"/>
      <c r="I64" s="477"/>
      <c r="J64" s="114"/>
      <c r="K64" s="72"/>
      <c r="L64" s="662" t="s">
        <v>66</v>
      </c>
      <c r="M64" s="662"/>
      <c r="N64" s="662"/>
      <c r="O64" s="82" t="s">
        <v>92</v>
      </c>
      <c r="P64" s="671"/>
      <c r="Q64" s="671"/>
      <c r="R64" s="671"/>
      <c r="S64" s="671"/>
      <c r="T64" s="671"/>
      <c r="U64" s="671"/>
      <c r="V64" s="671"/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82" t="s">
        <v>26</v>
      </c>
      <c r="AL64" s="672"/>
      <c r="AM64" s="673"/>
      <c r="AN64" s="673"/>
      <c r="AO64" s="674"/>
    </row>
    <row r="65" spans="2:41" ht="18" customHeight="1">
      <c r="B65" s="34"/>
      <c r="C65" s="652"/>
      <c r="D65" s="480"/>
      <c r="E65" s="480"/>
      <c r="F65" s="480"/>
      <c r="G65" s="480"/>
      <c r="H65" s="480"/>
      <c r="I65" s="480"/>
      <c r="J65" s="27" t="s">
        <v>51</v>
      </c>
      <c r="K65" s="13"/>
      <c r="L65" s="12"/>
      <c r="M65" s="678"/>
      <c r="N65" s="678"/>
      <c r="O65" s="678"/>
      <c r="P65" s="678"/>
      <c r="Q65" s="678"/>
      <c r="R65" s="678"/>
      <c r="S65" s="678"/>
      <c r="T65" s="678"/>
      <c r="U65" s="678"/>
      <c r="V65" s="678"/>
      <c r="W65" s="678"/>
      <c r="X65" s="678"/>
      <c r="Y65" s="678"/>
      <c r="Z65" s="678"/>
      <c r="AA65" s="678"/>
      <c r="AB65" s="678"/>
      <c r="AC65" s="678"/>
      <c r="AD65" s="678"/>
      <c r="AE65" s="678"/>
      <c r="AF65" s="678"/>
      <c r="AG65" s="678"/>
      <c r="AH65" s="678"/>
      <c r="AI65" s="678"/>
      <c r="AJ65" s="678"/>
      <c r="AK65" s="105"/>
      <c r="AL65" s="675"/>
      <c r="AM65" s="676"/>
      <c r="AN65" s="676"/>
      <c r="AO65" s="677"/>
    </row>
    <row r="66" spans="2:41" ht="6" customHeight="1">
      <c r="B66" s="34"/>
      <c r="C66" s="113"/>
      <c r="D66" s="113"/>
      <c r="E66" s="113"/>
      <c r="F66" s="113"/>
      <c r="G66" s="113"/>
      <c r="H66" s="113"/>
      <c r="I66" s="113"/>
      <c r="J66" s="3"/>
      <c r="K66" s="3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62"/>
      <c r="AL66" s="153"/>
      <c r="AM66" s="153"/>
      <c r="AN66" s="153"/>
      <c r="AO66" s="153"/>
    </row>
    <row r="67" spans="2:41" ht="7.5" customHeight="1"/>
    <row r="68" spans="2:41" ht="7.5" customHeight="1">
      <c r="B68" s="495" t="s">
        <v>52</v>
      </c>
      <c r="C68" s="495"/>
      <c r="D68" s="495"/>
      <c r="E68" s="214" t="s">
        <v>53</v>
      </c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K68" s="168"/>
      <c r="AL68" s="168"/>
      <c r="AM68" s="168"/>
      <c r="AN68" s="168"/>
      <c r="AO68" s="168"/>
    </row>
    <row r="69" spans="2:41" ht="7.5" customHeight="1">
      <c r="B69" s="495"/>
      <c r="C69" s="495"/>
      <c r="D69" s="495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K69" s="168"/>
      <c r="AL69" s="168"/>
      <c r="AM69" s="168"/>
      <c r="AN69" s="168"/>
      <c r="AO69" s="168"/>
    </row>
    <row r="70" spans="2:41" ht="7.5" customHeight="1">
      <c r="B70" s="3"/>
      <c r="C70" s="3"/>
      <c r="D70" s="3"/>
      <c r="E70" s="214" t="s">
        <v>278</v>
      </c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K70" s="168"/>
      <c r="AL70" s="168"/>
      <c r="AM70" s="168"/>
      <c r="AN70" s="168"/>
      <c r="AO70" s="168"/>
    </row>
    <row r="71" spans="2:41" ht="7.5" customHeight="1">
      <c r="B71" s="3"/>
      <c r="C71" s="3"/>
      <c r="D71" s="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K71" s="168"/>
      <c r="AL71" s="168"/>
      <c r="AM71" s="168"/>
      <c r="AN71" s="168"/>
      <c r="AO71" s="168"/>
    </row>
    <row r="72" spans="2:41" ht="7.5" customHeight="1">
      <c r="B72" s="3"/>
      <c r="C72" s="3"/>
      <c r="D72" s="3"/>
      <c r="E72" s="214" t="s">
        <v>54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K72" s="168"/>
      <c r="AL72" s="168"/>
      <c r="AM72" s="168"/>
      <c r="AN72" s="168"/>
      <c r="AO72" s="168"/>
    </row>
    <row r="73" spans="2:41" ht="7.5" customHeight="1">
      <c r="B73" s="3"/>
      <c r="C73" s="3"/>
      <c r="D73" s="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K73" s="168"/>
      <c r="AL73" s="168"/>
      <c r="AM73" s="168"/>
      <c r="AN73" s="168"/>
      <c r="AO73" s="168"/>
    </row>
    <row r="74" spans="2:41" ht="7.5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K74" s="168"/>
      <c r="AL74" s="168"/>
      <c r="AM74" s="168"/>
      <c r="AN74" s="168"/>
      <c r="AO74" s="168"/>
    </row>
    <row r="75" spans="2:41" ht="7.5" customHeight="1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2:41" ht="12" customHeight="1">
      <c r="B76" s="40"/>
      <c r="C76" s="24" t="s">
        <v>55</v>
      </c>
      <c r="D76" s="24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2:41" ht="12" customHeight="1">
      <c r="B77" s="40"/>
      <c r="C77" s="24" t="s">
        <v>56</v>
      </c>
      <c r="D77" s="24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2:41" ht="12" customHeight="1">
      <c r="B78" s="40"/>
      <c r="C78" s="24" t="s">
        <v>57</v>
      </c>
      <c r="D78" s="24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2:41" ht="8.1" customHeight="1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L79" s="14"/>
      <c r="AM79" s="14"/>
      <c r="AN79" s="14"/>
    </row>
    <row r="80" spans="2:41" ht="8.1" customHeight="1">
      <c r="AL80" s="248">
        <v>2023.04</v>
      </c>
      <c r="AM80" s="249"/>
      <c r="AN80" s="249"/>
      <c r="AO80" s="250"/>
    </row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  <row r="287" ht="8.1" customHeight="1"/>
    <row r="288" ht="8.1" customHeight="1"/>
    <row r="289" ht="8.1" customHeight="1"/>
    <row r="290" ht="8.1" customHeight="1"/>
    <row r="291" ht="8.1" customHeight="1"/>
    <row r="292" ht="8.1" customHeight="1"/>
    <row r="293" ht="8.1" customHeight="1"/>
    <row r="294" ht="8.1" customHeight="1"/>
    <row r="295" ht="8.1" customHeight="1"/>
    <row r="296" ht="8.1" customHeight="1"/>
    <row r="297" ht="8.1" customHeight="1"/>
    <row r="298" ht="8.1" customHeight="1"/>
    <row r="299" ht="8.1" customHeight="1"/>
    <row r="300" ht="8.1" customHeight="1"/>
    <row r="301" ht="8.1" customHeight="1"/>
    <row r="302" ht="8.1" customHeight="1"/>
    <row r="303" ht="8.1" customHeight="1"/>
    <row r="304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  <row r="314" ht="8.1" customHeight="1"/>
    <row r="315" ht="8.1" customHeight="1"/>
    <row r="316" ht="8.1" customHeight="1"/>
    <row r="317" ht="8.1" customHeight="1"/>
    <row r="318" ht="8.1" customHeight="1"/>
    <row r="319" ht="8.1" customHeight="1"/>
    <row r="320" ht="8.1" customHeight="1"/>
    <row r="321" ht="8.1" customHeight="1"/>
    <row r="322" ht="8.1" customHeight="1"/>
    <row r="323" ht="8.1" customHeight="1"/>
    <row r="324" ht="8.1" customHeight="1"/>
    <row r="325" ht="8.1" customHeight="1"/>
    <row r="326" ht="8.1" customHeight="1"/>
    <row r="327" ht="8.1" customHeight="1"/>
    <row r="328" ht="8.1" customHeight="1"/>
    <row r="329" ht="8.1" customHeight="1"/>
    <row r="330" ht="8.1" customHeight="1"/>
    <row r="331" ht="8.1" customHeight="1"/>
    <row r="332" ht="8.1" customHeight="1"/>
    <row r="333" ht="8.1" customHeight="1"/>
    <row r="334" ht="8.1" customHeight="1"/>
    <row r="335" ht="8.1" customHeight="1"/>
    <row r="336" ht="8.1" customHeight="1"/>
    <row r="337" ht="8.1" customHeight="1"/>
    <row r="338" ht="8.1" customHeight="1"/>
    <row r="339" ht="8.1" customHeight="1"/>
    <row r="340" ht="8.1" customHeight="1"/>
    <row r="341" ht="8.1" customHeight="1"/>
    <row r="342" ht="8.1" customHeight="1"/>
    <row r="343" ht="8.1" customHeight="1"/>
    <row r="344" ht="8.1" customHeight="1"/>
    <row r="345" ht="8.1" customHeight="1"/>
    <row r="346" ht="8.1" customHeight="1"/>
    <row r="347" ht="8.1" customHeight="1"/>
    <row r="348" ht="8.1" customHeight="1"/>
    <row r="349" ht="8.1" customHeight="1"/>
    <row r="350" ht="8.1" customHeight="1"/>
    <row r="351" ht="8.1" customHeight="1"/>
    <row r="352" ht="8.1" customHeight="1"/>
    <row r="353" ht="8.1" customHeight="1"/>
    <row r="354" ht="8.1" customHeight="1"/>
    <row r="355" ht="8.1" customHeight="1"/>
    <row r="356" ht="8.1" customHeight="1"/>
    <row r="357" ht="8.1" customHeight="1"/>
    <row r="358" ht="8.1" customHeight="1"/>
    <row r="359" ht="8.1" customHeight="1"/>
    <row r="360" ht="8.1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  <row r="995" ht="8.1" customHeight="1"/>
    <row r="996" ht="8.1" customHeight="1"/>
    <row r="997" ht="8.1" customHeight="1"/>
    <row r="998" ht="8.1" customHeight="1"/>
    <row r="999" ht="8.1" customHeight="1"/>
    <row r="1000" ht="8.1" customHeight="1"/>
    <row r="1001" ht="8.1" customHeight="1"/>
    <row r="1002" ht="8.1" customHeight="1"/>
    <row r="1003" ht="8.1" customHeight="1"/>
    <row r="1004" ht="8.1" customHeight="1"/>
    <row r="1005" ht="8.1" customHeight="1"/>
    <row r="1006" ht="8.1" customHeight="1"/>
    <row r="1007" ht="8.1" customHeight="1"/>
    <row r="1008" ht="8.1" customHeight="1"/>
    <row r="1009" ht="8.1" customHeight="1"/>
    <row r="1010" ht="8.1" customHeight="1"/>
    <row r="1011" ht="8.1" customHeight="1"/>
    <row r="1012" ht="8.1" customHeight="1"/>
    <row r="1013" ht="8.1" customHeight="1"/>
    <row r="1014" ht="8.1" customHeight="1"/>
    <row r="1015" ht="8.1" customHeight="1"/>
    <row r="1016" ht="8.1" customHeight="1"/>
    <row r="1017" ht="8.1" customHeight="1"/>
    <row r="1018" ht="8.1" customHeight="1"/>
    <row r="1019" ht="8.1" customHeight="1"/>
    <row r="1020" ht="8.1" customHeight="1"/>
    <row r="1021" ht="8.1" customHeight="1"/>
    <row r="1022" ht="8.1" customHeight="1"/>
    <row r="1023" ht="8.1" customHeight="1"/>
    <row r="1024" ht="8.1" customHeight="1"/>
    <row r="1025" ht="8.1" customHeight="1"/>
    <row r="1026" ht="8.1" customHeight="1"/>
    <row r="1027" ht="8.1" customHeight="1"/>
    <row r="1028" ht="8.1" customHeight="1"/>
    <row r="1029" ht="8.1" customHeight="1"/>
    <row r="1030" ht="8.1" customHeight="1"/>
    <row r="1031" ht="8.1" customHeight="1"/>
    <row r="1032" ht="8.1" customHeight="1"/>
    <row r="1033" ht="8.1" customHeight="1"/>
    <row r="1034" ht="8.1" customHeight="1"/>
    <row r="1035" ht="8.1" customHeight="1"/>
    <row r="1036" ht="8.1" customHeight="1"/>
    <row r="1037" ht="8.1" customHeight="1"/>
    <row r="1038" ht="8.1" customHeight="1"/>
    <row r="1039" ht="8.1" customHeight="1"/>
    <row r="1040" ht="8.1" customHeight="1"/>
    <row r="1041" ht="8.1" customHeight="1"/>
    <row r="1042" ht="8.1" customHeight="1"/>
    <row r="1043" ht="8.1" customHeight="1"/>
    <row r="1044" ht="8.1" customHeight="1"/>
    <row r="1045" ht="8.1" customHeight="1"/>
    <row r="1046" ht="8.1" customHeight="1"/>
    <row r="1047" ht="8.1" customHeight="1"/>
    <row r="1048" ht="8.1" customHeight="1"/>
    <row r="1049" ht="8.1" customHeight="1"/>
    <row r="1050" ht="8.1" customHeight="1"/>
    <row r="1051" ht="8.1" customHeight="1"/>
    <row r="1052" ht="8.1" customHeight="1"/>
    <row r="1053" ht="8.1" customHeight="1"/>
    <row r="1054" ht="8.1" customHeight="1"/>
    <row r="1055" ht="8.1" customHeight="1"/>
    <row r="1056" ht="8.1" customHeight="1"/>
    <row r="1057" ht="8.1" customHeight="1"/>
    <row r="1058" ht="8.1" customHeight="1"/>
    <row r="1059" ht="8.1" customHeight="1"/>
    <row r="1060" ht="8.1" customHeight="1"/>
    <row r="1061" ht="8.1" customHeight="1"/>
    <row r="1062" ht="8.1" customHeight="1"/>
    <row r="1063" ht="8.1" customHeight="1"/>
    <row r="1064" ht="8.1" customHeight="1"/>
    <row r="1065" ht="8.1" customHeight="1"/>
    <row r="1066" ht="8.1" customHeight="1"/>
    <row r="1067" ht="8.1" customHeight="1"/>
    <row r="1068" ht="8.1" customHeight="1"/>
    <row r="1069" ht="8.1" customHeight="1"/>
    <row r="1070" ht="8.1" customHeight="1"/>
    <row r="1071" ht="8.1" customHeight="1"/>
    <row r="1072" ht="8.1" customHeight="1"/>
    <row r="1073" ht="8.1" customHeight="1"/>
    <row r="1074" ht="8.1" customHeight="1"/>
    <row r="1075" ht="8.1" customHeight="1"/>
    <row r="1076" ht="8.1" customHeight="1"/>
    <row r="1077" ht="8.1" customHeight="1"/>
    <row r="1078" ht="8.1" customHeight="1"/>
    <row r="1079" ht="8.1" customHeight="1"/>
    <row r="1080" ht="8.1" customHeight="1"/>
    <row r="1081" ht="8.1" customHeight="1"/>
    <row r="1082" ht="8.1" customHeight="1"/>
    <row r="1083" ht="8.1" customHeight="1"/>
    <row r="1084" ht="8.1" customHeight="1"/>
    <row r="1085" ht="8.1" customHeight="1"/>
    <row r="1086" ht="8.1" customHeight="1"/>
    <row r="1087" ht="8.1" customHeight="1"/>
    <row r="1088" ht="8.1" customHeight="1"/>
    <row r="1089" ht="8.1" customHeight="1"/>
    <row r="1090" ht="8.1" customHeight="1"/>
    <row r="1091" ht="8.1" customHeight="1"/>
    <row r="1092" ht="8.1" customHeight="1"/>
    <row r="1093" ht="8.1" customHeight="1"/>
    <row r="1094" ht="8.1" customHeight="1"/>
    <row r="1095" ht="8.1" customHeight="1"/>
    <row r="1096" ht="8.1" customHeight="1"/>
    <row r="1097" ht="8.1" customHeight="1"/>
    <row r="1098" ht="8.1" customHeight="1"/>
    <row r="1099" ht="8.1" customHeight="1"/>
    <row r="1100" ht="8.1" customHeight="1"/>
    <row r="1101" ht="8.1" customHeight="1"/>
    <row r="1102" ht="8.1" customHeight="1"/>
    <row r="1103" ht="8.1" customHeight="1"/>
    <row r="1104" ht="8.1" customHeight="1"/>
    <row r="1105" ht="8.1" customHeight="1"/>
    <row r="1106" ht="8.1" customHeight="1"/>
    <row r="1107" ht="8.1" customHeight="1"/>
    <row r="1108" ht="8.1" customHeight="1"/>
    <row r="1109" ht="8.1" customHeight="1"/>
    <row r="1110" ht="8.1" customHeight="1"/>
    <row r="1111" ht="8.1" customHeight="1"/>
    <row r="1112" ht="8.1" customHeight="1"/>
    <row r="1113" ht="8.1" customHeight="1"/>
    <row r="1114" ht="8.1" customHeight="1"/>
    <row r="1115" ht="8.1" customHeight="1"/>
    <row r="1116" ht="8.1" customHeight="1"/>
    <row r="1117" ht="8.1" customHeight="1"/>
    <row r="1118" ht="8.1" customHeight="1"/>
    <row r="1119" ht="8.1" customHeight="1"/>
    <row r="1120" ht="8.1" customHeight="1"/>
    <row r="1121" ht="8.1" customHeight="1"/>
    <row r="1122" ht="8.1" customHeight="1"/>
    <row r="1123" ht="8.1" customHeight="1"/>
    <row r="1124" ht="8.1" customHeight="1"/>
    <row r="1125" ht="8.1" customHeight="1"/>
    <row r="1126" ht="8.1" customHeight="1"/>
    <row r="1127" ht="8.1" customHeight="1"/>
    <row r="1128" ht="8.1" customHeight="1"/>
    <row r="1129" ht="8.1" customHeight="1"/>
    <row r="1130" ht="8.1" customHeight="1"/>
    <row r="1131" ht="8.1" customHeight="1"/>
    <row r="1132" ht="8.1" customHeight="1"/>
    <row r="1133" ht="8.1" customHeight="1"/>
    <row r="1134" ht="8.1" customHeight="1"/>
    <row r="1135" ht="8.1" customHeight="1"/>
    <row r="1136" ht="8.1" customHeight="1"/>
    <row r="1137" ht="8.1" customHeight="1"/>
    <row r="1138" ht="8.1" customHeight="1"/>
    <row r="1139" ht="8.1" customHeight="1"/>
    <row r="1140" ht="8.1" customHeight="1"/>
    <row r="1141" ht="8.1" customHeight="1"/>
    <row r="1142" ht="8.1" customHeight="1"/>
    <row r="1143" ht="8.1" customHeight="1"/>
    <row r="1144" ht="8.1" customHeight="1"/>
    <row r="1145" ht="8.1" customHeight="1"/>
    <row r="1146" ht="8.1" customHeight="1"/>
    <row r="1147" ht="8.1" customHeight="1"/>
    <row r="1148" ht="8.1" customHeight="1"/>
    <row r="1149" ht="8.1" customHeight="1"/>
    <row r="1150" ht="8.1" customHeight="1"/>
    <row r="1151" ht="8.1" customHeight="1"/>
    <row r="1152" ht="8.1" customHeight="1"/>
    <row r="1153" ht="8.1" customHeight="1"/>
    <row r="1154" ht="8.1" customHeight="1"/>
    <row r="1155" ht="8.1" customHeight="1"/>
    <row r="1156" ht="8.1" customHeight="1"/>
    <row r="1157" ht="8.1" customHeight="1"/>
    <row r="1158" ht="8.1" customHeight="1"/>
    <row r="1159" ht="8.1" customHeight="1"/>
    <row r="1160" ht="8.1" customHeight="1"/>
    <row r="1161" ht="8.1" customHeight="1"/>
    <row r="1162" ht="8.1" customHeight="1"/>
    <row r="1163" ht="8.1" customHeight="1"/>
    <row r="1164" ht="8.1" customHeight="1"/>
    <row r="1165" ht="8.1" customHeight="1"/>
    <row r="1166" ht="8.1" customHeight="1"/>
    <row r="1167" ht="8.1" customHeight="1"/>
    <row r="1168" ht="8.1" customHeight="1"/>
    <row r="1169" ht="8.1" customHeight="1"/>
    <row r="1170" ht="8.1" customHeight="1"/>
    <row r="1171" ht="8.1" customHeight="1"/>
    <row r="1172" ht="8.1" customHeight="1"/>
    <row r="1173" ht="8.1" customHeight="1"/>
    <row r="1174" ht="8.1" customHeight="1"/>
    <row r="1175" ht="8.1" customHeight="1"/>
    <row r="1176" ht="8.1" customHeight="1"/>
    <row r="1177" ht="8.1" customHeight="1"/>
    <row r="1178" ht="8.1" customHeight="1"/>
    <row r="1179" ht="8.1" customHeight="1"/>
    <row r="1180" ht="8.1" customHeight="1"/>
    <row r="1181" ht="8.1" customHeight="1"/>
    <row r="1182" ht="8.1" customHeight="1"/>
    <row r="1183" ht="8.1" customHeight="1"/>
    <row r="1184" ht="8.1" customHeight="1"/>
    <row r="1185" ht="8.1" customHeight="1"/>
    <row r="1186" ht="8.1" customHeight="1"/>
    <row r="1187" ht="8.1" customHeight="1"/>
    <row r="1188" ht="8.1" customHeight="1"/>
    <row r="1189" ht="8.1" customHeight="1"/>
    <row r="1190" ht="8.1" customHeight="1"/>
    <row r="1191" ht="8.1" customHeight="1"/>
    <row r="1192" ht="8.1" customHeight="1"/>
    <row r="1193" ht="8.1" customHeight="1"/>
    <row r="1194" ht="8.1" customHeight="1"/>
    <row r="1195" ht="8.1" customHeight="1"/>
    <row r="1196" ht="8.1" customHeight="1"/>
    <row r="1197" ht="8.1" customHeight="1"/>
    <row r="1198" ht="8.1" customHeight="1"/>
    <row r="1199" ht="8.1" customHeight="1"/>
    <row r="1200" ht="8.1" customHeight="1"/>
    <row r="1201" ht="8.1" customHeight="1"/>
    <row r="1202" ht="8.1" customHeight="1"/>
    <row r="1203" ht="8.1" customHeight="1"/>
    <row r="1204" ht="8.1" customHeight="1"/>
    <row r="1205" ht="8.1" customHeight="1"/>
    <row r="1206" ht="8.1" customHeight="1"/>
    <row r="1207" ht="8.1" customHeight="1"/>
    <row r="1208" ht="8.1" customHeight="1"/>
    <row r="1209" ht="8.1" customHeight="1"/>
    <row r="1210" ht="8.1" customHeight="1"/>
    <row r="1211" ht="8.1" customHeight="1"/>
    <row r="1212" ht="8.1" customHeight="1"/>
    <row r="1213" ht="8.1" customHeight="1"/>
    <row r="1214" ht="8.1" customHeight="1"/>
    <row r="1215" ht="8.1" customHeight="1"/>
    <row r="1216" ht="8.1" customHeight="1"/>
    <row r="1217" ht="8.1" customHeight="1"/>
    <row r="1218" ht="8.1" customHeight="1"/>
    <row r="1219" ht="8.1" customHeight="1"/>
    <row r="1220" ht="8.1" customHeight="1"/>
    <row r="1221" ht="8.1" customHeight="1"/>
    <row r="1222" ht="8.1" customHeight="1"/>
    <row r="1223" ht="8.1" customHeight="1"/>
    <row r="1224" ht="8.1" customHeight="1"/>
    <row r="1225" ht="8.1" customHeight="1"/>
    <row r="1226" ht="8.1" customHeight="1"/>
    <row r="1227" ht="8.1" customHeight="1"/>
    <row r="1228" ht="8.1" customHeight="1"/>
    <row r="1229" ht="8.1" customHeight="1"/>
    <row r="1230" ht="8.1" customHeight="1"/>
    <row r="1231" ht="8.1" customHeight="1"/>
    <row r="1232" ht="8.1" customHeight="1"/>
    <row r="1233" ht="8.1" customHeight="1"/>
    <row r="1234" ht="8.1" customHeight="1"/>
    <row r="1235" ht="8.1" customHeight="1"/>
    <row r="1236" ht="8.1" customHeight="1"/>
    <row r="1237" ht="8.1" customHeight="1"/>
    <row r="1238" ht="8.1" customHeight="1"/>
    <row r="1239" ht="8.1" customHeight="1"/>
    <row r="1240" ht="8.1" customHeight="1"/>
    <row r="1241" ht="8.1" customHeight="1"/>
    <row r="1242" ht="8.1" customHeight="1"/>
    <row r="1243" ht="8.1" customHeight="1"/>
    <row r="1244" ht="8.1" customHeight="1"/>
    <row r="1245" ht="8.1" customHeight="1"/>
    <row r="1246" ht="8.1" customHeight="1"/>
    <row r="1247" ht="8.1" customHeight="1"/>
    <row r="1248" ht="8.1" customHeight="1"/>
    <row r="1249" ht="8.1" customHeight="1"/>
    <row r="1250" ht="8.1" customHeight="1"/>
    <row r="1251" ht="8.1" customHeight="1"/>
    <row r="1252" ht="8.1" customHeight="1"/>
    <row r="1253" ht="8.1" customHeight="1"/>
    <row r="1254" ht="8.1" customHeight="1"/>
    <row r="1255" ht="8.1" customHeight="1"/>
    <row r="1256" ht="8.1" customHeight="1"/>
    <row r="1257" ht="8.1" customHeight="1"/>
    <row r="1258" ht="8.1" customHeight="1"/>
    <row r="1259" ht="8.1" customHeight="1"/>
    <row r="1260" ht="8.1" customHeight="1"/>
    <row r="1261" ht="8.1" customHeight="1"/>
    <row r="1262" ht="8.1" customHeight="1"/>
    <row r="1263" ht="8.1" customHeight="1"/>
    <row r="1264" ht="8.1" customHeight="1"/>
    <row r="1265" ht="8.1" customHeight="1"/>
    <row r="1266" ht="8.1" customHeight="1"/>
    <row r="1267" ht="8.1" customHeight="1"/>
    <row r="1268" ht="8.1" customHeight="1"/>
    <row r="1269" ht="8.1" customHeight="1"/>
    <row r="1270" ht="8.1" customHeight="1"/>
    <row r="1271" ht="8.1" customHeight="1"/>
    <row r="1272" ht="8.1" customHeight="1"/>
    <row r="1273" ht="8.1" customHeight="1"/>
    <row r="1274" ht="8.1" customHeight="1"/>
    <row r="1275" ht="8.1" customHeight="1"/>
    <row r="1276" ht="8.1" customHeight="1"/>
    <row r="1277" ht="8.1" customHeight="1"/>
    <row r="1278" ht="8.1" customHeight="1"/>
    <row r="1279" ht="8.1" customHeight="1"/>
    <row r="1280" ht="8.1" customHeight="1"/>
    <row r="1281" ht="8.1" customHeight="1"/>
    <row r="1282" ht="8.1" customHeight="1"/>
    <row r="1283" ht="8.1" customHeight="1"/>
    <row r="1284" ht="8.1" customHeight="1"/>
    <row r="1285" ht="8.1" customHeight="1"/>
    <row r="1286" ht="8.1" customHeight="1"/>
    <row r="1287" ht="8.1" customHeight="1"/>
    <row r="1288" ht="8.1" customHeight="1"/>
    <row r="1289" ht="8.1" customHeight="1"/>
    <row r="1290" ht="8.1" customHeight="1"/>
    <row r="1291" ht="8.1" customHeight="1"/>
    <row r="1292" ht="8.1" customHeight="1"/>
    <row r="1293" ht="8.1" customHeight="1"/>
    <row r="1294" ht="8.1" customHeight="1"/>
    <row r="1295" ht="8.1" customHeight="1"/>
    <row r="1296" ht="8.1" customHeight="1"/>
    <row r="1297" ht="8.1" customHeight="1"/>
    <row r="1298" ht="8.1" customHeight="1"/>
    <row r="1299" ht="8.1" customHeight="1"/>
    <row r="1300" ht="8.1" customHeight="1"/>
    <row r="1301" ht="8.1" customHeight="1"/>
    <row r="1302" ht="8.1" customHeight="1"/>
    <row r="1303" ht="8.1" customHeight="1"/>
    <row r="1304" ht="8.1" customHeight="1"/>
    <row r="1305" ht="8.1" customHeight="1"/>
    <row r="1306" ht="8.1" customHeight="1"/>
    <row r="1307" ht="8.1" customHeight="1"/>
    <row r="1308" ht="8.1" customHeight="1"/>
    <row r="1309" ht="8.1" customHeight="1"/>
    <row r="1310" ht="8.1" customHeight="1"/>
    <row r="1311" ht="8.1" customHeight="1"/>
    <row r="1312" ht="8.1" customHeight="1"/>
    <row r="1313" ht="8.1" customHeight="1"/>
    <row r="1314" ht="8.1" customHeight="1"/>
    <row r="1315" ht="8.1" customHeight="1"/>
    <row r="1316" ht="8.1" customHeight="1"/>
    <row r="1317" ht="8.1" customHeight="1"/>
    <row r="1318" ht="8.1" customHeight="1"/>
    <row r="1319" ht="8.1" customHeight="1"/>
    <row r="1320" ht="8.1" customHeight="1"/>
    <row r="1321" ht="8.1" customHeight="1"/>
    <row r="1322" ht="8.1" customHeight="1"/>
    <row r="1323" ht="8.1" customHeight="1"/>
    <row r="1324" ht="8.1" customHeight="1"/>
    <row r="1325" ht="8.1" customHeight="1"/>
    <row r="1326" ht="8.1" customHeight="1"/>
    <row r="1327" ht="8.1" customHeight="1"/>
    <row r="1328" ht="8.1" customHeight="1"/>
    <row r="1329" ht="8.1" customHeight="1"/>
    <row r="1330" ht="8.1" customHeight="1"/>
    <row r="1331" ht="8.1" customHeight="1"/>
    <row r="1332" ht="8.1" customHeight="1"/>
    <row r="1333" ht="8.1" customHeight="1"/>
    <row r="1334" ht="8.1" customHeight="1"/>
    <row r="1335" ht="8.1" customHeight="1"/>
    <row r="1336" ht="8.1" customHeight="1"/>
    <row r="1337" ht="8.1" customHeight="1"/>
    <row r="1338" ht="8.1" customHeight="1"/>
    <row r="1339" ht="8.1" customHeight="1"/>
    <row r="1340" ht="8.1" customHeight="1"/>
    <row r="1341" ht="8.1" customHeight="1"/>
    <row r="1342" ht="8.1" customHeight="1"/>
    <row r="1343" ht="8.1" customHeight="1"/>
    <row r="1344" ht="8.1" customHeight="1"/>
    <row r="1345" ht="8.1" customHeight="1"/>
    <row r="1346" ht="8.1" customHeight="1"/>
    <row r="1347" ht="8.1" customHeight="1"/>
    <row r="1348" ht="8.1" customHeight="1"/>
    <row r="1349" ht="8.1" customHeight="1"/>
    <row r="1350" ht="8.1" customHeight="1"/>
    <row r="1351" ht="8.1" customHeight="1"/>
    <row r="1352" ht="8.1" customHeight="1"/>
    <row r="1353" ht="8.1" customHeight="1"/>
    <row r="1354" ht="8.1" customHeight="1"/>
    <row r="1355" ht="8.1" customHeight="1"/>
    <row r="1356" ht="8.1" customHeight="1"/>
    <row r="1357" ht="8.1" customHeight="1"/>
    <row r="1358" ht="8.1" customHeight="1"/>
    <row r="1359" ht="8.1" customHeight="1"/>
    <row r="1360" ht="8.1" customHeight="1"/>
    <row r="1361" ht="8.1" customHeight="1"/>
    <row r="1362" ht="8.1" customHeight="1"/>
    <row r="1363" ht="8.1" customHeight="1"/>
    <row r="1364" ht="8.1" customHeight="1"/>
    <row r="1365" ht="8.1" customHeight="1"/>
    <row r="1366" ht="8.1" customHeight="1"/>
    <row r="1367" ht="8.1" customHeight="1"/>
    <row r="1368" ht="8.1" customHeight="1"/>
    <row r="1369" ht="8.1" customHeight="1"/>
    <row r="1370" ht="8.1" customHeight="1"/>
    <row r="1371" ht="8.1" customHeight="1"/>
    <row r="1372" ht="8.1" customHeight="1"/>
    <row r="1373" ht="8.1" customHeight="1"/>
    <row r="1374" ht="8.1" customHeight="1"/>
    <row r="1375" ht="8.1" customHeight="1"/>
    <row r="1376" ht="8.1" customHeight="1"/>
    <row r="1377" ht="8.1" customHeight="1"/>
    <row r="1378" ht="8.1" customHeight="1"/>
    <row r="1379" ht="8.1" customHeight="1"/>
    <row r="1380" ht="8.1" customHeight="1"/>
    <row r="1381" ht="8.1" customHeight="1"/>
    <row r="1382" ht="8.1" customHeight="1"/>
    <row r="1383" ht="8.1" customHeight="1"/>
    <row r="1384" ht="8.1" customHeight="1"/>
    <row r="1385" ht="8.1" customHeight="1"/>
    <row r="1386" ht="8.1" customHeight="1"/>
    <row r="1387" ht="8.1" customHeight="1"/>
    <row r="1388" ht="8.1" customHeight="1"/>
    <row r="1389" ht="8.1" customHeight="1"/>
    <row r="1390" ht="8.1" customHeight="1"/>
    <row r="1391" ht="8.1" customHeight="1"/>
    <row r="1392" ht="8.1" customHeight="1"/>
    <row r="1393" ht="8.1" customHeight="1"/>
    <row r="1394" ht="8.1" customHeight="1"/>
    <row r="1395" ht="8.1" customHeight="1"/>
    <row r="1396" ht="8.1" customHeight="1"/>
    <row r="1397" ht="8.1" customHeight="1"/>
    <row r="1398" ht="8.1" customHeight="1"/>
    <row r="1399" ht="8.1" customHeight="1"/>
    <row r="1400" ht="8.1" customHeight="1"/>
    <row r="1401" ht="8.1" customHeight="1"/>
    <row r="1402" ht="8.1" customHeight="1"/>
    <row r="1403" ht="8.1" customHeight="1"/>
    <row r="1404" ht="8.1" customHeight="1"/>
    <row r="1405" ht="8.1" customHeight="1"/>
    <row r="1406" ht="8.1" customHeight="1"/>
    <row r="1407" ht="8.1" customHeight="1"/>
    <row r="1408" ht="8.1" customHeight="1"/>
    <row r="1409" ht="8.1" customHeight="1"/>
    <row r="1410" ht="8.1" customHeight="1"/>
    <row r="1411" ht="8.1" customHeight="1"/>
    <row r="1412" ht="8.1" customHeight="1"/>
    <row r="1413" ht="8.1" customHeight="1"/>
    <row r="1414" ht="8.1" customHeight="1"/>
    <row r="1415" ht="8.1" customHeight="1"/>
    <row r="1416" ht="8.1" customHeight="1"/>
    <row r="1417" ht="8.1" customHeight="1"/>
    <row r="1418" ht="8.1" customHeight="1"/>
    <row r="1419" ht="8.1" customHeight="1"/>
    <row r="1420" ht="8.1" customHeight="1"/>
    <row r="1421" ht="8.1" customHeight="1"/>
    <row r="1422" ht="8.1" customHeight="1"/>
    <row r="1423" ht="8.1" customHeight="1"/>
    <row r="1424" ht="8.1" customHeight="1"/>
    <row r="1425" ht="8.1" customHeight="1"/>
    <row r="1426" ht="8.1" customHeight="1"/>
    <row r="1427" ht="8.1" customHeight="1"/>
    <row r="1428" ht="8.1" customHeight="1"/>
    <row r="1429" ht="8.1" customHeight="1"/>
    <row r="1430" ht="8.1" customHeight="1"/>
    <row r="1431" ht="8.1" customHeight="1"/>
    <row r="1432" ht="8.1" customHeight="1"/>
    <row r="1433" ht="8.1" customHeight="1"/>
    <row r="1434" ht="8.1" customHeight="1"/>
    <row r="1435" ht="8.1" customHeight="1"/>
    <row r="1436" ht="8.1" customHeight="1"/>
    <row r="1437" ht="8.1" customHeight="1"/>
    <row r="1438" ht="8.1" customHeight="1"/>
    <row r="1439" ht="8.1" customHeight="1"/>
    <row r="1440" ht="8.1" customHeight="1"/>
    <row r="1441" ht="8.1" customHeight="1"/>
    <row r="1442" ht="8.1" customHeight="1"/>
    <row r="1443" ht="8.1" customHeight="1"/>
    <row r="1444" ht="8.1" customHeight="1"/>
    <row r="1445" ht="8.1" customHeight="1"/>
    <row r="1446" ht="8.1" customHeight="1"/>
    <row r="1447" ht="8.1" customHeight="1"/>
    <row r="1448" ht="8.1" customHeight="1"/>
    <row r="1449" ht="8.1" customHeight="1"/>
    <row r="1450" ht="8.1" customHeight="1"/>
    <row r="1451" ht="8.1" customHeight="1"/>
    <row r="1452" ht="8.1" customHeight="1"/>
    <row r="1453" ht="8.1" customHeight="1"/>
    <row r="1454" ht="8.1" customHeight="1"/>
    <row r="1455" ht="8.1" customHeight="1"/>
    <row r="1456" ht="8.1" customHeight="1"/>
    <row r="1457" ht="8.1" customHeight="1"/>
    <row r="1458" ht="8.1" customHeight="1"/>
    <row r="1459" ht="8.1" customHeight="1"/>
    <row r="1460" ht="8.1" customHeight="1"/>
    <row r="1461" ht="8.1" customHeight="1"/>
    <row r="1462" ht="8.1" customHeight="1"/>
    <row r="1463" ht="8.1" customHeight="1"/>
    <row r="1464" ht="8.1" customHeight="1"/>
    <row r="1465" ht="8.1" customHeight="1"/>
    <row r="1466" ht="8.1" customHeight="1"/>
    <row r="1467" ht="8.1" customHeight="1"/>
    <row r="1468" ht="8.1" customHeight="1"/>
    <row r="1469" ht="8.1" customHeight="1"/>
    <row r="1470" ht="8.1" customHeight="1"/>
    <row r="1471" ht="8.1" customHeight="1"/>
    <row r="1472" ht="8.1" customHeight="1"/>
    <row r="1473" ht="8.1" customHeight="1"/>
    <row r="1474" ht="8.1" customHeight="1"/>
    <row r="1475" ht="8.1" customHeight="1"/>
    <row r="1476" ht="8.1" customHeight="1"/>
    <row r="1477" ht="8.1" customHeight="1"/>
    <row r="1478" ht="8.1" customHeight="1"/>
    <row r="1479" ht="8.1" customHeight="1"/>
    <row r="1480" ht="8.1" customHeight="1"/>
    <row r="1481" ht="8.1" customHeight="1"/>
    <row r="1482" ht="8.1" customHeight="1"/>
    <row r="1483" ht="8.1" customHeight="1"/>
    <row r="1484" ht="8.1" customHeight="1"/>
    <row r="1485" ht="8.1" customHeight="1"/>
    <row r="1486" ht="8.1" customHeight="1"/>
    <row r="1487" ht="8.1" customHeight="1"/>
    <row r="1488" ht="8.1" customHeight="1"/>
    <row r="1489" ht="8.1" customHeight="1"/>
    <row r="1490" ht="8.1" customHeight="1"/>
    <row r="1491" ht="8.1" customHeight="1"/>
    <row r="1492" ht="8.1" customHeight="1"/>
    <row r="1493" ht="8.1" customHeight="1"/>
    <row r="1494" ht="8.1" customHeight="1"/>
    <row r="1495" ht="8.1" customHeight="1"/>
    <row r="1496" ht="8.1" customHeight="1"/>
    <row r="1497" ht="8.1" customHeight="1"/>
    <row r="1498" ht="8.1" customHeight="1"/>
    <row r="1499" ht="8.1" customHeight="1"/>
    <row r="1500" ht="8.1" customHeight="1"/>
    <row r="1501" ht="8.1" customHeight="1"/>
    <row r="1502" ht="8.1" customHeight="1"/>
    <row r="1503" ht="8.1" customHeight="1"/>
    <row r="1504" ht="8.1" customHeight="1"/>
    <row r="1505" ht="8.1" customHeight="1"/>
    <row r="1506" ht="8.1" customHeight="1"/>
    <row r="1507" ht="8.1" customHeight="1"/>
    <row r="1508" ht="8.1" customHeight="1"/>
    <row r="1509" ht="8.1" customHeight="1"/>
    <row r="1510" ht="8.1" customHeight="1"/>
    <row r="1511" ht="8.1" customHeight="1"/>
    <row r="1512" ht="8.1" customHeight="1"/>
    <row r="1513" ht="8.1" customHeight="1"/>
    <row r="1514" ht="8.1" customHeight="1"/>
    <row r="1515" ht="8.1" customHeight="1"/>
    <row r="1516" ht="8.1" customHeight="1"/>
    <row r="1517" ht="8.1" customHeight="1"/>
    <row r="1518" ht="8.1" customHeight="1"/>
    <row r="1519" ht="8.1" customHeight="1"/>
    <row r="1520" ht="8.1" customHeight="1"/>
    <row r="1521" ht="8.1" customHeight="1"/>
    <row r="1522" ht="8.1" customHeight="1"/>
    <row r="1523" ht="8.1" customHeight="1"/>
    <row r="1524" ht="8.1" customHeight="1"/>
    <row r="1525" ht="8.1" customHeight="1"/>
    <row r="1526" ht="8.1" customHeight="1"/>
    <row r="1527" ht="8.1" customHeight="1"/>
    <row r="1528" ht="8.1" customHeight="1"/>
    <row r="1529" ht="8.1" customHeight="1"/>
    <row r="1530" ht="8.1" customHeight="1"/>
    <row r="1531" ht="8.1" customHeight="1"/>
    <row r="1532" ht="8.1" customHeight="1"/>
    <row r="1533" ht="8.1" customHeight="1"/>
    <row r="1534" ht="8.1" customHeight="1"/>
    <row r="1535" ht="8.1" customHeight="1"/>
    <row r="1536" ht="8.1" customHeight="1"/>
    <row r="1537" ht="8.1" customHeight="1"/>
    <row r="1538" ht="8.1" customHeight="1"/>
    <row r="1539" ht="8.1" customHeight="1"/>
    <row r="1540" ht="8.1" customHeight="1"/>
    <row r="1541" ht="8.1" customHeight="1"/>
    <row r="1542" ht="8.1" customHeight="1"/>
    <row r="1543" ht="8.1" customHeight="1"/>
    <row r="1544" ht="8.1" customHeight="1"/>
    <row r="1545" ht="8.1" customHeight="1"/>
    <row r="1546" ht="8.1" customHeight="1"/>
    <row r="1547" ht="8.1" customHeight="1"/>
    <row r="1548" ht="8.1" customHeight="1"/>
    <row r="1549" ht="8.1" customHeight="1"/>
    <row r="1550" ht="8.1" customHeight="1"/>
    <row r="1551" ht="8.1" customHeight="1"/>
    <row r="1552" ht="8.1" customHeight="1"/>
    <row r="1553" ht="8.1" customHeight="1"/>
    <row r="1554" ht="8.1" customHeight="1"/>
    <row r="1555" ht="8.1" customHeight="1"/>
    <row r="1556" ht="8.1" customHeight="1"/>
    <row r="1557" ht="8.1" customHeight="1"/>
    <row r="1558" ht="8.1" customHeight="1"/>
    <row r="1559" ht="8.1" customHeight="1"/>
    <row r="1560" ht="8.1" customHeight="1"/>
    <row r="1561" ht="8.1" customHeight="1"/>
    <row r="1562" ht="8.1" customHeight="1"/>
    <row r="1563" ht="8.1" customHeight="1"/>
    <row r="1564" ht="8.1" customHeight="1"/>
    <row r="1565" ht="8.1" customHeight="1"/>
    <row r="1566" ht="8.1" customHeight="1"/>
    <row r="1567" ht="8.1" customHeight="1"/>
    <row r="1568" ht="8.1" customHeight="1"/>
    <row r="1569" ht="8.1" customHeight="1"/>
    <row r="1570" ht="8.1" customHeight="1"/>
    <row r="1571" ht="8.1" customHeight="1"/>
    <row r="1572" ht="8.1" customHeight="1"/>
    <row r="1573" ht="8.1" customHeight="1"/>
    <row r="1574" ht="8.1" customHeight="1"/>
    <row r="1575" ht="8.1" customHeight="1"/>
    <row r="1576" ht="8.1" customHeight="1"/>
    <row r="1577" ht="8.1" customHeight="1"/>
    <row r="1578" ht="8.1" customHeight="1"/>
    <row r="1579" ht="8.1" customHeight="1"/>
    <row r="1580" ht="8.1" customHeight="1"/>
    <row r="1581" ht="8.1" customHeight="1"/>
    <row r="1582" ht="8.1" customHeight="1"/>
    <row r="1583" ht="8.1" customHeight="1"/>
    <row r="1584" ht="8.1" customHeight="1"/>
    <row r="1585" ht="8.1" customHeight="1"/>
    <row r="1586" ht="8.1" customHeight="1"/>
    <row r="1587" ht="8.1" customHeight="1"/>
    <row r="1588" ht="8.1" customHeight="1"/>
    <row r="1589" ht="8.1" customHeight="1"/>
    <row r="1590" ht="8.1" customHeight="1"/>
    <row r="1591" ht="8.1" customHeight="1"/>
    <row r="1592" ht="8.1" customHeight="1"/>
    <row r="1593" ht="8.1" customHeight="1"/>
    <row r="1594" ht="8.1" customHeight="1"/>
    <row r="1595" ht="8.1" customHeight="1"/>
    <row r="1596" ht="8.1" customHeight="1"/>
    <row r="1597" ht="8.1" customHeight="1"/>
    <row r="1598" ht="8.1" customHeight="1"/>
    <row r="1599" ht="8.1" customHeight="1"/>
    <row r="1600" ht="8.1" customHeight="1"/>
    <row r="1601" ht="8.1" customHeight="1"/>
    <row r="1602" ht="8.1" customHeight="1"/>
    <row r="1603" ht="8.1" customHeight="1"/>
    <row r="1604" ht="8.1" customHeight="1"/>
    <row r="1605" ht="8.1" customHeight="1"/>
    <row r="1606" ht="8.1" customHeight="1"/>
    <row r="1607" ht="8.1" customHeight="1"/>
    <row r="1608" ht="8.1" customHeight="1"/>
    <row r="1609" ht="8.1" customHeight="1"/>
    <row r="1610" ht="8.1" customHeight="1"/>
    <row r="1611" ht="8.1" customHeight="1"/>
    <row r="1612" ht="8.1" customHeight="1"/>
    <row r="1613" ht="8.1" customHeight="1"/>
    <row r="1614" ht="8.1" customHeight="1"/>
    <row r="1615" ht="8.1" customHeight="1"/>
    <row r="1616" ht="8.1" customHeight="1"/>
    <row r="1617" ht="8.1" customHeight="1"/>
    <row r="1618" ht="8.1" customHeight="1"/>
    <row r="1619" ht="8.1" customHeight="1"/>
    <row r="1620" ht="8.1" customHeight="1"/>
    <row r="1621" ht="8.1" customHeight="1"/>
    <row r="1622" ht="8.1" customHeight="1"/>
    <row r="1623" ht="8.1" customHeight="1"/>
    <row r="1624" ht="8.1" customHeight="1"/>
    <row r="1625" ht="8.1" customHeight="1"/>
    <row r="1626" ht="8.1" customHeight="1"/>
    <row r="1627" ht="8.1" customHeight="1"/>
    <row r="1628" ht="8.1" customHeight="1"/>
    <row r="1629" ht="8.1" customHeight="1"/>
    <row r="1630" ht="8.1" customHeight="1"/>
    <row r="1631" ht="8.1" customHeight="1"/>
    <row r="1632" ht="8.1" customHeight="1"/>
    <row r="1633" ht="8.1" customHeight="1"/>
    <row r="1634" ht="8.1" customHeight="1"/>
    <row r="1635" ht="8.1" customHeight="1"/>
    <row r="1636" ht="8.1" customHeight="1"/>
    <row r="1637" ht="8.1" customHeight="1"/>
    <row r="1638" ht="8.1" customHeight="1"/>
    <row r="1639" ht="8.1" customHeight="1"/>
    <row r="1640" ht="8.1" customHeight="1"/>
    <row r="1641" ht="8.1" customHeight="1"/>
    <row r="1642" ht="8.1" customHeight="1"/>
    <row r="1643" ht="8.1" customHeight="1"/>
    <row r="1644" ht="8.1" customHeight="1"/>
    <row r="1645" ht="8.1" customHeight="1"/>
    <row r="1646" ht="8.1" customHeight="1"/>
    <row r="1647" ht="8.1" customHeight="1"/>
    <row r="1648" ht="8.1" customHeight="1"/>
    <row r="1649" ht="8.1" customHeight="1"/>
    <row r="1650" ht="8.1" customHeight="1"/>
    <row r="1651" ht="8.1" customHeight="1"/>
    <row r="1652" ht="8.1" customHeight="1"/>
    <row r="1653" ht="8.1" customHeight="1"/>
    <row r="1654" ht="8.1" customHeight="1"/>
    <row r="1655" ht="8.1" customHeight="1"/>
    <row r="1656" ht="8.1" customHeight="1"/>
    <row r="1657" ht="8.1" customHeight="1"/>
    <row r="1658" ht="8.1" customHeight="1"/>
    <row r="1659" ht="8.1" customHeight="1"/>
    <row r="1660" ht="8.1" customHeight="1"/>
    <row r="1661" ht="8.1" customHeight="1"/>
    <row r="1662" ht="8.1" customHeight="1"/>
    <row r="1663" ht="8.1" customHeight="1"/>
    <row r="1664" ht="8.1" customHeight="1"/>
    <row r="1665" ht="8.1" customHeight="1"/>
    <row r="1666" ht="8.1" customHeight="1"/>
    <row r="1667" ht="8.1" customHeight="1"/>
    <row r="1668" ht="8.1" customHeight="1"/>
    <row r="1669" ht="8.1" customHeight="1"/>
    <row r="1670" ht="8.1" customHeight="1"/>
    <row r="1671" ht="8.1" customHeight="1"/>
    <row r="1672" ht="8.1" customHeight="1"/>
    <row r="1673" ht="8.1" customHeight="1"/>
    <row r="1674" ht="8.1" customHeight="1"/>
    <row r="1675" ht="8.1" customHeight="1"/>
    <row r="1676" ht="8.1" customHeight="1"/>
    <row r="1677" ht="8.1" customHeight="1"/>
    <row r="1678" ht="8.1" customHeight="1"/>
    <row r="1679" ht="8.1" customHeight="1"/>
    <row r="1680" ht="8.1" customHeight="1"/>
    <row r="1681" ht="8.1" customHeight="1"/>
    <row r="1682" ht="8.1" customHeight="1"/>
    <row r="1683" ht="8.1" customHeight="1"/>
    <row r="1684" ht="8.1" customHeight="1"/>
    <row r="1685" ht="8.1" customHeight="1"/>
    <row r="1686" ht="8.1" customHeight="1"/>
    <row r="1687" ht="8.1" customHeight="1"/>
    <row r="1688" ht="8.1" customHeight="1"/>
    <row r="1689" ht="8.1" customHeight="1"/>
    <row r="1690" ht="8.1" customHeight="1"/>
    <row r="1691" ht="8.1" customHeight="1"/>
    <row r="1692" ht="8.1" customHeight="1"/>
    <row r="1693" ht="8.1" customHeight="1"/>
    <row r="1694" ht="8.1" customHeight="1"/>
    <row r="1695" ht="8.1" customHeight="1"/>
    <row r="1696" ht="8.1" customHeight="1"/>
    <row r="1697" ht="8.1" customHeight="1"/>
    <row r="1698" ht="8.1" customHeight="1"/>
    <row r="1699" ht="8.1" customHeight="1"/>
    <row r="1700" ht="8.1" customHeight="1"/>
    <row r="1701" ht="8.1" customHeight="1"/>
    <row r="1702" ht="8.1" customHeight="1"/>
    <row r="1703" ht="8.1" customHeight="1"/>
    <row r="1704" ht="8.1" customHeight="1"/>
    <row r="1705" ht="8.1" customHeight="1"/>
    <row r="1706" ht="8.1" customHeight="1"/>
    <row r="1707" ht="8.1" customHeight="1"/>
    <row r="1708" ht="8.1" customHeight="1"/>
    <row r="1709" ht="8.1" customHeight="1"/>
    <row r="1710" ht="8.1" customHeight="1"/>
    <row r="1711" ht="8.1" customHeight="1"/>
    <row r="1712" ht="8.1" customHeight="1"/>
    <row r="1713" ht="8.1" customHeight="1"/>
    <row r="1714" ht="8.1" customHeight="1"/>
    <row r="1715" ht="8.1" customHeight="1"/>
    <row r="1716" ht="8.1" customHeight="1"/>
    <row r="1717" ht="8.1" customHeight="1"/>
    <row r="1718" ht="8.1" customHeight="1"/>
    <row r="1719" ht="8.1" customHeight="1"/>
    <row r="1720" ht="8.1" customHeight="1"/>
    <row r="1721" ht="8.1" customHeight="1"/>
    <row r="1722" ht="8.1" customHeight="1"/>
    <row r="1723" ht="8.1" customHeight="1"/>
    <row r="1724" ht="8.1" customHeight="1"/>
    <row r="1725" ht="8.1" customHeight="1"/>
    <row r="1726" ht="8.1" customHeight="1"/>
    <row r="1727" ht="8.1" customHeight="1"/>
    <row r="1728" ht="8.1" customHeight="1"/>
    <row r="1729" ht="8.1" customHeight="1"/>
    <row r="1730" ht="8.1" customHeight="1"/>
    <row r="1731" ht="8.1" customHeight="1"/>
    <row r="1732" ht="8.1" customHeight="1"/>
    <row r="1733" ht="8.1" customHeight="1"/>
    <row r="1734" ht="8.1" customHeight="1"/>
    <row r="1735" ht="8.1" customHeight="1"/>
    <row r="1736" ht="8.1" customHeight="1"/>
    <row r="1737" ht="8.1" customHeight="1"/>
    <row r="1738" ht="8.1" customHeight="1"/>
    <row r="1739" ht="8.1" customHeight="1"/>
    <row r="1740" ht="8.1" customHeight="1"/>
    <row r="1741" ht="8.1" customHeight="1"/>
    <row r="1742" ht="8.1" customHeight="1"/>
    <row r="1743" ht="8.1" customHeight="1"/>
    <row r="1744" ht="8.1" customHeight="1"/>
    <row r="1745" ht="8.1" customHeight="1"/>
    <row r="1746" ht="8.1" customHeight="1"/>
    <row r="1747" ht="8.1" customHeight="1"/>
    <row r="1748" ht="8.1" customHeight="1"/>
    <row r="1749" ht="8.1" customHeight="1"/>
    <row r="1750" ht="8.1" customHeight="1"/>
    <row r="1751" ht="8.1" customHeight="1"/>
    <row r="1752" ht="8.1" customHeight="1"/>
    <row r="1753" ht="8.1" customHeight="1"/>
    <row r="1754" ht="8.1" customHeight="1"/>
    <row r="1755" ht="8.1" customHeight="1"/>
    <row r="1756" ht="8.1" customHeight="1"/>
    <row r="1757" ht="8.1" customHeight="1"/>
    <row r="1758" ht="8.1" customHeight="1"/>
    <row r="1759" ht="8.1" customHeight="1"/>
    <row r="1760" ht="8.1" customHeight="1"/>
    <row r="1761" ht="8.1" customHeight="1"/>
    <row r="1762" ht="8.1" customHeight="1"/>
    <row r="1763" ht="8.1" customHeight="1"/>
    <row r="1764" ht="8.1" customHeight="1"/>
    <row r="1765" ht="8.1" customHeight="1"/>
    <row r="1766" ht="8.1" customHeight="1"/>
    <row r="1767" ht="8.1" customHeight="1"/>
    <row r="1768" ht="8.1" customHeight="1"/>
    <row r="1769" ht="8.1" customHeight="1"/>
    <row r="1770" ht="8.1" customHeight="1"/>
    <row r="1771" ht="8.1" customHeight="1"/>
    <row r="1772" ht="8.1" customHeight="1"/>
    <row r="1773" ht="8.1" customHeight="1"/>
    <row r="1774" ht="8.1" customHeight="1"/>
    <row r="1775" ht="8.1" customHeight="1"/>
    <row r="1776" ht="8.1" customHeight="1"/>
    <row r="1777" ht="8.1" customHeight="1"/>
    <row r="1778" ht="8.1" customHeight="1"/>
    <row r="1779" ht="8.1" customHeight="1"/>
    <row r="1780" ht="8.1" customHeight="1"/>
    <row r="1781" ht="8.1" customHeight="1"/>
    <row r="1782" ht="8.1" customHeight="1"/>
    <row r="1783" ht="8.1" customHeight="1"/>
    <row r="1784" ht="8.1" customHeight="1"/>
    <row r="1785" ht="8.1" customHeight="1"/>
    <row r="1786" ht="8.1" customHeight="1"/>
    <row r="1787" ht="8.1" customHeight="1"/>
    <row r="1788" ht="8.1" customHeight="1"/>
    <row r="1789" ht="8.1" customHeight="1"/>
    <row r="1790" ht="8.1" customHeight="1"/>
    <row r="1791" ht="8.1" customHeight="1"/>
    <row r="1792" ht="8.1" customHeight="1"/>
    <row r="1793" ht="8.1" customHeight="1"/>
    <row r="1794" ht="8.1" customHeight="1"/>
    <row r="1795" ht="8.1" customHeight="1"/>
    <row r="1796" ht="8.1" customHeight="1"/>
    <row r="1797" ht="8.1" customHeight="1"/>
    <row r="1798" ht="8.1" customHeight="1"/>
    <row r="1799" ht="8.1" customHeight="1"/>
    <row r="1800" ht="8.1" customHeight="1"/>
    <row r="1801" ht="8.1" customHeight="1"/>
    <row r="1802" ht="8.1" customHeight="1"/>
    <row r="1803" ht="8.1" customHeight="1"/>
    <row r="1804" ht="8.1" customHeight="1"/>
    <row r="1805" ht="8.1" customHeight="1"/>
    <row r="1806" ht="8.1" customHeight="1"/>
    <row r="1807" ht="8.1" customHeight="1"/>
    <row r="1808" ht="8.1" customHeight="1"/>
    <row r="1809" ht="8.1" customHeight="1"/>
    <row r="1810" ht="8.1" customHeight="1"/>
    <row r="1811" ht="8.1" customHeight="1"/>
    <row r="1812" ht="8.1" customHeight="1"/>
    <row r="1813" ht="8.1" customHeight="1"/>
    <row r="1814" ht="8.1" customHeight="1"/>
    <row r="1815" ht="8.1" customHeight="1"/>
    <row r="1816" ht="8.1" customHeight="1"/>
    <row r="1817" ht="8.1" customHeight="1"/>
    <row r="1818" ht="8.1" customHeight="1"/>
    <row r="1819" ht="8.1" customHeight="1"/>
    <row r="1820" ht="8.1" customHeight="1"/>
    <row r="1821" ht="8.1" customHeight="1"/>
    <row r="1822" ht="8.1" customHeight="1"/>
    <row r="1823" ht="8.1" customHeight="1"/>
    <row r="1824" ht="8.1" customHeight="1"/>
    <row r="1825" ht="8.1" customHeight="1"/>
    <row r="1826" ht="8.1" customHeight="1"/>
    <row r="1827" ht="8.1" customHeight="1"/>
    <row r="1828" ht="8.1" customHeight="1"/>
    <row r="1829" ht="8.1" customHeight="1"/>
    <row r="1830" ht="8.1" customHeight="1"/>
    <row r="1831" ht="8.1" customHeight="1"/>
    <row r="1832" ht="8.1" customHeight="1"/>
    <row r="1833" ht="8.1" customHeight="1"/>
    <row r="1834" ht="8.1" customHeight="1"/>
    <row r="1835" ht="8.1" customHeight="1"/>
    <row r="1836" ht="8.1" customHeight="1"/>
    <row r="1837" ht="8.1" customHeight="1"/>
    <row r="1838" ht="8.1" customHeight="1"/>
    <row r="1839" ht="8.1" customHeight="1"/>
    <row r="1840" ht="8.1" customHeight="1"/>
    <row r="1841" ht="8.1" customHeight="1"/>
    <row r="1842" ht="8.1" customHeight="1"/>
    <row r="1843" ht="8.1" customHeight="1"/>
    <row r="1844" ht="8.1" customHeight="1"/>
    <row r="1845" ht="8.1" customHeight="1"/>
    <row r="1846" ht="8.1" customHeight="1"/>
    <row r="1847" ht="8.1" customHeight="1"/>
    <row r="1848" ht="8.1" customHeight="1"/>
    <row r="1849" ht="8.1" customHeight="1"/>
    <row r="1850" ht="8.1" customHeight="1"/>
    <row r="1851" ht="8.1" customHeight="1"/>
    <row r="1852" ht="8.1" customHeight="1"/>
    <row r="1853" ht="8.1" customHeight="1"/>
    <row r="1854" ht="8.1" customHeight="1"/>
    <row r="1855" ht="8.1" customHeight="1"/>
    <row r="1856" ht="8.1" customHeight="1"/>
    <row r="1857" ht="8.1" customHeight="1"/>
    <row r="1858" ht="8.1" customHeight="1"/>
    <row r="1859" ht="8.1" customHeight="1"/>
    <row r="1860" ht="8.1" customHeight="1"/>
    <row r="1861" ht="8.1" customHeight="1"/>
    <row r="1862" ht="8.1" customHeight="1"/>
    <row r="1863" ht="8.1" customHeight="1"/>
    <row r="1864" ht="8.1" customHeight="1"/>
    <row r="1865" ht="8.1" customHeight="1"/>
    <row r="1866" ht="8.1" customHeight="1"/>
    <row r="1867" ht="8.1" customHeight="1"/>
    <row r="1868" ht="8.1" customHeight="1"/>
    <row r="1869" ht="8.1" customHeight="1"/>
    <row r="1870" ht="8.1" customHeight="1"/>
    <row r="1871" ht="8.1" customHeight="1"/>
    <row r="1872" ht="8.1" customHeight="1"/>
    <row r="1873" ht="8.1" customHeight="1"/>
    <row r="1874" ht="8.1" customHeight="1"/>
    <row r="1875" ht="8.1" customHeight="1"/>
    <row r="1876" ht="8.1" customHeight="1"/>
    <row r="1877" ht="8.1" customHeight="1"/>
    <row r="1878" ht="8.1" customHeight="1"/>
    <row r="1879" ht="8.1" customHeight="1"/>
    <row r="1880" ht="8.1" customHeight="1"/>
    <row r="1881" ht="8.1" customHeight="1"/>
    <row r="1882" ht="8.1" customHeight="1"/>
    <row r="1883" ht="8.1" customHeight="1"/>
    <row r="1884" ht="8.1" customHeight="1"/>
    <row r="1885" ht="8.1" customHeight="1"/>
    <row r="1886" ht="8.1" customHeight="1"/>
    <row r="1887" ht="8.1" customHeight="1"/>
    <row r="1888" ht="8.1" customHeight="1"/>
    <row r="1889" ht="8.1" customHeight="1"/>
    <row r="1890" ht="8.1" customHeight="1"/>
    <row r="1891" ht="8.1" customHeight="1"/>
    <row r="1892" ht="8.1" customHeight="1"/>
    <row r="1893" ht="8.1" customHeight="1"/>
    <row r="1894" ht="8.1" customHeight="1"/>
    <row r="1895" ht="8.1" customHeight="1"/>
    <row r="1896" ht="8.1" customHeight="1"/>
    <row r="1897" ht="8.1" customHeight="1"/>
    <row r="1898" ht="8.1" customHeight="1"/>
    <row r="1899" ht="8.1" customHeight="1"/>
    <row r="1900" ht="8.1" customHeight="1"/>
    <row r="1901" ht="8.1" customHeight="1"/>
    <row r="1902" ht="8.1" customHeight="1"/>
    <row r="1903" ht="8.1" customHeight="1"/>
    <row r="1904" ht="8.1" customHeight="1"/>
    <row r="1905" ht="8.1" customHeight="1"/>
    <row r="1906" ht="8.1" customHeight="1"/>
    <row r="1907" ht="8.1" customHeight="1"/>
    <row r="1908" ht="8.1" customHeight="1"/>
    <row r="1909" ht="8.1" customHeight="1"/>
    <row r="1910" ht="8.1" customHeight="1"/>
    <row r="1911" ht="8.1" customHeight="1"/>
    <row r="1912" ht="8.1" customHeight="1"/>
    <row r="1913" ht="8.1" customHeight="1"/>
    <row r="1914" ht="8.1" customHeight="1"/>
    <row r="1915" ht="8.1" customHeight="1"/>
    <row r="1916" ht="8.1" customHeight="1"/>
    <row r="1917" ht="8.1" customHeight="1"/>
    <row r="1918" ht="8.1" customHeight="1"/>
    <row r="1919" ht="8.1" customHeight="1"/>
    <row r="1920" ht="8.1" customHeight="1"/>
    <row r="1921" ht="8.1" customHeight="1"/>
    <row r="1922" ht="8.1" customHeight="1"/>
    <row r="1923" ht="8.1" customHeight="1"/>
    <row r="1924" ht="8.1" customHeight="1"/>
    <row r="1925" ht="8.1" customHeight="1"/>
    <row r="1926" ht="8.1" customHeight="1"/>
    <row r="1927" ht="8.1" customHeight="1"/>
    <row r="1928" ht="8.1" customHeight="1"/>
    <row r="1929" ht="8.1" customHeight="1"/>
    <row r="1930" ht="8.1" customHeight="1"/>
    <row r="1931" ht="8.1" customHeight="1"/>
    <row r="1932" ht="8.1" customHeight="1"/>
    <row r="1933" ht="8.1" customHeight="1"/>
    <row r="1934" ht="8.1" customHeight="1"/>
    <row r="1935" ht="8.1" customHeight="1"/>
    <row r="1936" ht="8.1" customHeight="1"/>
    <row r="1937" ht="8.1" customHeight="1"/>
    <row r="1938" ht="8.1" customHeight="1"/>
    <row r="1939" ht="8.1" customHeight="1"/>
    <row r="1940" ht="8.1" customHeight="1"/>
    <row r="1941" ht="8.1" customHeight="1"/>
    <row r="1942" ht="8.1" customHeight="1"/>
    <row r="1943" ht="8.1" customHeight="1"/>
    <row r="1944" ht="8.1" customHeight="1"/>
    <row r="1945" ht="8.1" customHeight="1"/>
    <row r="1946" ht="8.1" customHeight="1"/>
    <row r="1947" ht="8.1" customHeight="1"/>
    <row r="1948" ht="8.1" customHeight="1"/>
    <row r="1949" ht="8.1" customHeight="1"/>
    <row r="1950" ht="8.1" customHeight="1"/>
    <row r="1951" ht="8.1" customHeight="1"/>
    <row r="1952" ht="8.1" customHeight="1"/>
    <row r="1953" ht="8.1" customHeight="1"/>
    <row r="1954" ht="8.1" customHeight="1"/>
    <row r="1955" ht="8.1" customHeight="1"/>
    <row r="1956" ht="8.1" customHeight="1"/>
    <row r="1957" ht="8.1" customHeight="1"/>
    <row r="1958" ht="8.1" customHeight="1"/>
    <row r="1959" ht="8.1" customHeight="1"/>
    <row r="1960" ht="8.1" customHeight="1"/>
    <row r="1961" ht="8.1" customHeight="1"/>
    <row r="1962" ht="8.1" customHeight="1"/>
    <row r="1963" ht="8.1" customHeight="1"/>
    <row r="1964" ht="8.1" customHeight="1"/>
    <row r="1965" ht="8.1" customHeight="1"/>
    <row r="1966" ht="8.1" customHeight="1"/>
    <row r="1967" ht="8.1" customHeight="1"/>
    <row r="1968" ht="8.1" customHeight="1"/>
    <row r="1969" ht="8.1" customHeight="1"/>
    <row r="1970" ht="8.1" customHeight="1"/>
    <row r="1971" ht="8.1" customHeight="1"/>
    <row r="1972" ht="8.1" customHeight="1"/>
    <row r="1973" ht="8.1" customHeight="1"/>
    <row r="1974" ht="8.1" customHeight="1"/>
    <row r="1975" ht="8.1" customHeight="1"/>
    <row r="1976" ht="8.1" customHeight="1"/>
    <row r="1977" ht="8.1" customHeight="1"/>
    <row r="1978" ht="8.1" customHeight="1"/>
    <row r="1979" ht="8.1" customHeight="1"/>
    <row r="1980" ht="8.1" customHeight="1"/>
    <row r="1981" ht="8.1" customHeight="1"/>
    <row r="1982" ht="8.1" customHeight="1"/>
    <row r="1983" ht="8.1" customHeight="1"/>
    <row r="1984" ht="8.1" customHeight="1"/>
    <row r="1985" ht="8.1" customHeight="1"/>
    <row r="1986" ht="8.1" customHeight="1"/>
    <row r="1987" ht="8.1" customHeight="1"/>
    <row r="1988" ht="8.1" customHeight="1"/>
    <row r="1989" ht="8.1" customHeight="1"/>
    <row r="1990" ht="8.1" customHeight="1"/>
    <row r="1991" ht="8.1" customHeight="1"/>
    <row r="1992" ht="8.1" customHeight="1"/>
    <row r="1993" ht="8.1" customHeight="1"/>
    <row r="1994" ht="8.1" customHeight="1"/>
    <row r="1995" ht="8.1" customHeight="1"/>
    <row r="1996" ht="8.1" customHeight="1"/>
    <row r="1997" ht="8.1" customHeight="1"/>
    <row r="1998" ht="8.1" customHeight="1"/>
    <row r="1999" ht="8.1" customHeight="1"/>
    <row r="2000" ht="8.1" customHeight="1"/>
    <row r="2001" ht="8.1" customHeight="1"/>
    <row r="2002" ht="8.1" customHeight="1"/>
    <row r="2003" ht="8.1" customHeight="1"/>
    <row r="2004" ht="8.1" customHeight="1"/>
    <row r="2005" ht="8.1" customHeight="1"/>
    <row r="2006" ht="8.1" customHeight="1"/>
    <row r="2007" ht="8.1" customHeight="1"/>
    <row r="2008" ht="8.1" customHeight="1"/>
    <row r="2009" ht="8.1" customHeight="1"/>
    <row r="2010" ht="8.1" customHeight="1"/>
    <row r="2011" ht="8.1" customHeight="1"/>
    <row r="2012" ht="8.1" customHeight="1"/>
    <row r="2013" ht="8.1" customHeight="1"/>
    <row r="2014" ht="8.1" customHeight="1"/>
    <row r="2015" ht="8.1" customHeight="1"/>
    <row r="2016" ht="8.1" customHeight="1"/>
    <row r="2017" ht="8.1" customHeight="1"/>
    <row r="2018" ht="8.1" customHeight="1"/>
    <row r="2019" ht="8.1" customHeight="1"/>
    <row r="2020" ht="8.1" customHeight="1"/>
    <row r="2021" ht="8.1" customHeight="1"/>
    <row r="2022" ht="8.1" customHeight="1"/>
    <row r="2023" ht="8.1" customHeight="1"/>
    <row r="2024" ht="8.1" customHeight="1"/>
    <row r="2025" ht="8.1" customHeight="1"/>
    <row r="2026" ht="8.1" customHeight="1"/>
    <row r="2027" ht="8.1" customHeight="1"/>
    <row r="2028" ht="8.1" customHeight="1"/>
    <row r="2029" ht="8.1" customHeight="1"/>
    <row r="2030" ht="8.1" customHeight="1"/>
    <row r="2031" ht="8.1" customHeight="1"/>
    <row r="2032" ht="8.1" customHeight="1"/>
    <row r="2033" ht="8.1" customHeight="1"/>
    <row r="2034" ht="8.1" customHeight="1"/>
    <row r="2035" ht="8.1" customHeight="1"/>
    <row r="2036" ht="8.1" customHeight="1"/>
    <row r="2037" ht="8.1" customHeight="1"/>
    <row r="2038" ht="8.1" customHeight="1"/>
    <row r="2039" ht="8.1" customHeight="1"/>
    <row r="2040" ht="8.1" customHeight="1"/>
    <row r="2041" ht="8.1" customHeight="1"/>
    <row r="2042" ht="8.1" customHeight="1"/>
    <row r="2043" ht="8.1" customHeight="1"/>
    <row r="2044" ht="8.1" customHeight="1"/>
    <row r="2045" ht="8.1" customHeight="1"/>
    <row r="2046" ht="8.1" customHeight="1"/>
    <row r="2047" ht="8.1" customHeight="1"/>
    <row r="2048" ht="8.1" customHeight="1"/>
    <row r="2049" ht="8.1" customHeight="1"/>
    <row r="2050" ht="8.1" customHeight="1"/>
    <row r="2051" ht="8.1" customHeight="1"/>
    <row r="2052" ht="8.1" customHeight="1"/>
    <row r="2053" ht="8.1" customHeight="1"/>
    <row r="2054" ht="8.1" customHeight="1"/>
    <row r="2055" ht="8.1" customHeight="1"/>
    <row r="2056" ht="8.1" customHeight="1"/>
    <row r="2057" ht="8.1" customHeight="1"/>
    <row r="2058" ht="8.1" customHeight="1"/>
    <row r="2059" ht="8.1" customHeight="1"/>
    <row r="2060" ht="8.1" customHeight="1"/>
    <row r="2061" ht="8.1" customHeight="1"/>
    <row r="2062" ht="8.1" customHeight="1"/>
    <row r="2063" ht="8.1" customHeight="1"/>
    <row r="2064" ht="8.1" customHeight="1"/>
    <row r="2065" ht="8.1" customHeight="1"/>
    <row r="2066" ht="8.1" customHeight="1"/>
    <row r="2067" ht="8.1" customHeight="1"/>
    <row r="2068" ht="8.1" customHeight="1"/>
    <row r="2069" ht="8.1" customHeight="1"/>
    <row r="2070" ht="8.1" customHeight="1"/>
    <row r="2071" ht="8.1" customHeight="1"/>
    <row r="2072" ht="8.1" customHeight="1"/>
    <row r="2073" ht="8.1" customHeight="1"/>
    <row r="2074" ht="8.1" customHeight="1"/>
    <row r="2075" ht="8.1" customHeight="1"/>
    <row r="2076" ht="8.1" customHeight="1"/>
    <row r="2077" ht="8.1" customHeight="1"/>
    <row r="2078" ht="8.1" customHeight="1"/>
    <row r="2079" ht="8.1" customHeight="1"/>
    <row r="2080" ht="8.1" customHeight="1"/>
    <row r="2081" ht="8.1" customHeight="1"/>
    <row r="2082" ht="8.1" customHeight="1"/>
    <row r="2083" ht="8.1" customHeight="1"/>
    <row r="2084" ht="8.1" customHeight="1"/>
    <row r="2085" ht="8.1" customHeight="1"/>
    <row r="2086" ht="8.1" customHeight="1"/>
    <row r="2087" ht="8.1" customHeight="1"/>
    <row r="2088" ht="8.1" customHeight="1"/>
    <row r="2089" ht="8.1" customHeight="1"/>
    <row r="2090" ht="8.1" customHeight="1"/>
    <row r="2091" ht="8.1" customHeight="1"/>
    <row r="2092" ht="8.1" customHeight="1"/>
    <row r="2093" ht="8.1" customHeight="1"/>
    <row r="2094" ht="8.1" customHeight="1"/>
    <row r="2095" ht="8.1" customHeight="1"/>
    <row r="2096" ht="8.1" customHeight="1"/>
    <row r="2097" ht="8.1" customHeight="1"/>
    <row r="2098" ht="8.1" customHeight="1"/>
    <row r="2099" ht="8.1" customHeight="1"/>
    <row r="2100" ht="8.1" customHeight="1"/>
    <row r="2101" ht="8.1" customHeight="1"/>
    <row r="2102" ht="8.1" customHeight="1"/>
    <row r="2103" ht="8.1" customHeight="1"/>
    <row r="2104" ht="8.1" customHeight="1"/>
    <row r="2105" ht="8.1" customHeight="1"/>
    <row r="2106" ht="8.1" customHeight="1"/>
    <row r="2107" ht="8.1" customHeight="1"/>
    <row r="2108" ht="8.1" customHeight="1"/>
    <row r="2109" ht="8.1" customHeight="1"/>
    <row r="2110" ht="8.1" customHeight="1"/>
    <row r="2111" ht="8.1" customHeight="1"/>
    <row r="2112" ht="8.1" customHeight="1"/>
    <row r="2113" ht="8.1" customHeight="1"/>
    <row r="2114" ht="8.1" customHeight="1"/>
    <row r="2115" ht="8.1" customHeight="1"/>
    <row r="2116" ht="8.1" customHeight="1"/>
    <row r="2117" ht="8.1" customHeight="1"/>
    <row r="2118" ht="8.1" customHeight="1"/>
    <row r="2119" ht="8.1" customHeight="1"/>
    <row r="2120" ht="8.1" customHeight="1"/>
    <row r="2121" ht="8.1" customHeight="1"/>
    <row r="2122" ht="8.1" customHeight="1"/>
    <row r="2123" ht="8.1" customHeight="1"/>
    <row r="2124" ht="8.1" customHeight="1"/>
    <row r="2125" ht="8.1" customHeight="1"/>
    <row r="2126" ht="8.1" customHeight="1"/>
    <row r="2127" ht="8.1" customHeight="1"/>
    <row r="2128" ht="8.1" customHeight="1"/>
    <row r="2129" ht="8.1" customHeight="1"/>
    <row r="2130" ht="8.1" customHeight="1"/>
    <row r="2131" ht="8.1" customHeight="1"/>
    <row r="2132" ht="8.1" customHeight="1"/>
    <row r="2133" ht="8.1" customHeight="1"/>
    <row r="2134" ht="8.1" customHeight="1"/>
    <row r="2135" ht="8.1" customHeight="1"/>
    <row r="2136" ht="8.1" customHeight="1"/>
    <row r="2137" ht="8.1" customHeight="1"/>
    <row r="2138" ht="8.1" customHeight="1"/>
    <row r="2139" ht="8.1" customHeight="1"/>
    <row r="2140" ht="8.1" customHeight="1"/>
    <row r="2141" ht="8.1" customHeight="1"/>
    <row r="2142" ht="8.1" customHeight="1"/>
    <row r="2143" ht="8.1" customHeight="1"/>
    <row r="2144" ht="8.1" customHeight="1"/>
    <row r="2145" ht="8.1" customHeight="1"/>
    <row r="2146" ht="8.1" customHeight="1"/>
    <row r="2147" ht="8.1" customHeight="1"/>
    <row r="2148" ht="8.1" customHeight="1"/>
    <row r="2149" ht="8.1" customHeight="1"/>
    <row r="2150" ht="8.1" customHeight="1"/>
    <row r="2151" ht="8.1" customHeight="1"/>
    <row r="2152" ht="8.1" customHeight="1"/>
    <row r="2153" ht="8.1" customHeight="1"/>
    <row r="2154" ht="8.1" customHeight="1"/>
    <row r="2155" ht="8.1" customHeight="1"/>
    <row r="2156" ht="8.1" customHeight="1"/>
    <row r="2157" ht="8.1" customHeight="1"/>
    <row r="2158" ht="8.1" customHeight="1"/>
    <row r="2159" ht="8.1" customHeight="1"/>
    <row r="2160" ht="8.1" customHeight="1"/>
    <row r="2161" ht="8.1" customHeight="1"/>
    <row r="2162" ht="8.1" customHeight="1"/>
    <row r="2163" ht="8.1" customHeight="1"/>
    <row r="2164" ht="8.1" customHeight="1"/>
    <row r="2165" ht="8.1" customHeight="1"/>
    <row r="2166" ht="8.1" customHeight="1"/>
    <row r="2167" ht="8.1" customHeight="1"/>
    <row r="2168" ht="8.1" customHeight="1"/>
    <row r="2169" ht="8.1" customHeight="1"/>
    <row r="2170" ht="8.1" customHeight="1"/>
    <row r="2171" ht="8.1" customHeight="1"/>
    <row r="2172" ht="8.1" customHeight="1"/>
    <row r="2173" ht="8.1" customHeight="1"/>
    <row r="2174" ht="8.1" customHeight="1"/>
    <row r="2175" ht="8.1" customHeight="1"/>
    <row r="2176" ht="8.1" customHeight="1"/>
    <row r="2177" ht="8.1" customHeight="1"/>
    <row r="2178" ht="8.1" customHeight="1"/>
    <row r="2179" ht="8.1" customHeight="1"/>
    <row r="2180" ht="8.1" customHeight="1"/>
    <row r="2181" ht="8.1" customHeight="1"/>
    <row r="2182" ht="8.1" customHeight="1"/>
    <row r="2183" ht="8.1" customHeight="1"/>
    <row r="2184" ht="8.1" customHeight="1"/>
    <row r="2185" ht="8.1" customHeight="1"/>
    <row r="2186" ht="8.1" customHeight="1"/>
    <row r="2187" ht="8.1" customHeight="1"/>
    <row r="2188" ht="8.1" customHeight="1"/>
    <row r="2189" ht="8.1" customHeight="1"/>
    <row r="2190" ht="8.1" customHeight="1"/>
    <row r="2191" ht="8.1" customHeight="1"/>
    <row r="2192" ht="8.1" customHeight="1"/>
    <row r="2193" ht="8.1" customHeight="1"/>
    <row r="2194" ht="8.1" customHeight="1"/>
    <row r="2195" ht="8.1" customHeight="1"/>
    <row r="2196" ht="8.1" customHeight="1"/>
    <row r="2197" ht="8.1" customHeight="1"/>
    <row r="2198" ht="8.1" customHeight="1"/>
    <row r="2199" ht="8.1" customHeight="1"/>
    <row r="2200" ht="8.1" customHeight="1"/>
    <row r="2201" ht="8.1" customHeight="1"/>
    <row r="2202" ht="8.1" customHeight="1"/>
    <row r="2203" ht="8.1" customHeight="1"/>
    <row r="2204" ht="8.1" customHeight="1"/>
    <row r="2205" ht="8.1" customHeight="1"/>
    <row r="2206" ht="8.1" customHeight="1"/>
    <row r="2207" ht="8.1" customHeight="1"/>
    <row r="2208" ht="8.1" customHeight="1"/>
    <row r="2209" ht="8.1" customHeight="1"/>
    <row r="2210" ht="8.1" customHeight="1"/>
    <row r="2211" ht="8.1" customHeight="1"/>
    <row r="2212" ht="8.1" customHeight="1"/>
    <row r="2213" ht="8.1" customHeight="1"/>
    <row r="2214" ht="8.1" customHeight="1"/>
    <row r="2215" ht="8.1" customHeight="1"/>
    <row r="2216" ht="8.1" customHeight="1"/>
    <row r="2217" ht="8.1" customHeight="1"/>
    <row r="2218" ht="8.1" customHeight="1"/>
    <row r="2219" ht="8.1" customHeight="1"/>
    <row r="2220" ht="8.1" customHeight="1"/>
    <row r="2221" ht="8.1" customHeight="1"/>
    <row r="2222" ht="8.1" customHeight="1"/>
    <row r="2223" ht="8.1" customHeight="1"/>
    <row r="2224" ht="8.1" customHeight="1"/>
    <row r="2225" ht="8.1" customHeight="1"/>
    <row r="2226" ht="8.1" customHeight="1"/>
    <row r="2227" ht="8.1" customHeight="1"/>
    <row r="2228" ht="8.1" customHeight="1"/>
    <row r="2229" ht="8.1" customHeight="1"/>
    <row r="2230" ht="8.1" customHeight="1"/>
    <row r="2231" ht="8.1" customHeight="1"/>
    <row r="2232" ht="8.1" customHeight="1"/>
    <row r="2233" ht="8.1" customHeight="1"/>
    <row r="2234" ht="8.1" customHeight="1"/>
    <row r="2235" ht="8.1" customHeight="1"/>
    <row r="2236" ht="8.1" customHeight="1"/>
    <row r="2237" ht="8.1" customHeight="1"/>
    <row r="2238" ht="8.1" customHeight="1"/>
    <row r="2239" ht="8.1" customHeight="1"/>
    <row r="2240" ht="8.1" customHeight="1"/>
    <row r="2241" ht="8.1" customHeight="1"/>
    <row r="2242" ht="8.1" customHeight="1"/>
    <row r="2243" ht="8.1" customHeight="1"/>
    <row r="2244" ht="8.1" customHeight="1"/>
    <row r="2245" ht="8.1" customHeight="1"/>
    <row r="2246" ht="8.1" customHeight="1"/>
    <row r="2247" ht="8.1" customHeight="1"/>
    <row r="2248" ht="8.1" customHeight="1"/>
    <row r="2249" ht="8.1" customHeight="1"/>
    <row r="2250" ht="8.1" customHeight="1"/>
    <row r="2251" ht="8.1" customHeight="1"/>
    <row r="2252" ht="8.1" customHeight="1"/>
    <row r="2253" ht="8.1" customHeight="1"/>
    <row r="2254" ht="8.1" customHeight="1"/>
    <row r="2255" ht="8.1" customHeight="1"/>
    <row r="2256" ht="8.1" customHeight="1"/>
    <row r="2257" ht="8.1" customHeight="1"/>
    <row r="2258" ht="8.1" customHeight="1"/>
    <row r="2259" ht="8.1" customHeight="1"/>
    <row r="2260" ht="8.1" customHeight="1"/>
    <row r="2261" ht="8.1" customHeight="1"/>
    <row r="2262" ht="8.1" customHeight="1"/>
    <row r="2263" ht="8.1" customHeight="1"/>
    <row r="2264" ht="8.1" customHeight="1"/>
    <row r="2265" ht="8.1" customHeight="1"/>
    <row r="2266" ht="8.1" customHeight="1"/>
    <row r="2267" ht="8.1" customHeight="1"/>
    <row r="2268" ht="8.1" customHeight="1"/>
    <row r="2269" ht="8.1" customHeight="1"/>
    <row r="2270" ht="8.1" customHeight="1"/>
    <row r="2271" ht="8.1" customHeight="1"/>
    <row r="2272" ht="8.1" customHeight="1"/>
    <row r="2273" ht="8.1" customHeight="1"/>
    <row r="2274" ht="8.1" customHeight="1"/>
    <row r="2275" ht="8.1" customHeight="1"/>
    <row r="2276" ht="8.1" customHeight="1"/>
    <row r="2277" ht="8.1" customHeight="1"/>
    <row r="2278" ht="8.1" customHeight="1"/>
    <row r="2279" ht="8.1" customHeight="1"/>
    <row r="2280" ht="8.1" customHeight="1"/>
    <row r="2281" ht="8.1" customHeight="1"/>
    <row r="2282" ht="8.1" customHeight="1"/>
    <row r="2283" ht="8.1" customHeight="1"/>
    <row r="2284" ht="8.1" customHeight="1"/>
    <row r="2285" ht="8.1" customHeight="1"/>
    <row r="2286" ht="8.1" customHeight="1"/>
    <row r="2287" ht="8.1" customHeight="1"/>
    <row r="2288" ht="8.1" customHeight="1"/>
    <row r="2289" ht="8.1" customHeight="1"/>
    <row r="2290" ht="8.1" customHeight="1"/>
    <row r="2291" ht="8.1" customHeight="1"/>
    <row r="2292" ht="8.1" customHeight="1"/>
    <row r="2293" ht="8.1" customHeight="1"/>
    <row r="2294" ht="8.1" customHeight="1"/>
    <row r="2295" ht="8.1" customHeight="1"/>
    <row r="2296" ht="8.1" customHeight="1"/>
    <row r="2297" ht="8.1" customHeight="1"/>
    <row r="2298" ht="8.1" customHeight="1"/>
    <row r="2299" ht="8.1" customHeight="1"/>
    <row r="2300" ht="8.1" customHeight="1"/>
    <row r="2301" ht="8.1" customHeight="1"/>
    <row r="2302" ht="8.1" customHeight="1"/>
    <row r="2303" ht="8.1" customHeight="1"/>
    <row r="2304" ht="8.1" customHeight="1"/>
    <row r="2305" ht="8.1" customHeight="1"/>
    <row r="2306" ht="8.1" customHeight="1"/>
    <row r="2307" ht="8.1" customHeight="1"/>
    <row r="2308" ht="8.1" customHeight="1"/>
    <row r="2309" ht="8.1" customHeight="1"/>
    <row r="2310" ht="8.1" customHeight="1"/>
    <row r="2311" ht="8.1" customHeight="1"/>
    <row r="2312" ht="8.1" customHeight="1"/>
    <row r="2313" ht="8.1" customHeight="1"/>
    <row r="2314" ht="8.1" customHeight="1"/>
    <row r="2315" ht="8.1" customHeight="1"/>
    <row r="2316" ht="8.1" customHeight="1"/>
    <row r="2317" ht="8.1" customHeight="1"/>
    <row r="2318" ht="8.1" customHeight="1"/>
    <row r="2319" ht="8.1" customHeight="1"/>
    <row r="2320" ht="8.1" customHeight="1"/>
    <row r="2321" ht="8.1" customHeight="1"/>
    <row r="2322" ht="8.1" customHeight="1"/>
    <row r="2323" ht="8.1" customHeight="1"/>
    <row r="2324" ht="8.1" customHeight="1"/>
    <row r="2325" ht="8.1" customHeight="1"/>
    <row r="2326" ht="8.1" customHeight="1"/>
    <row r="2327" ht="8.1" customHeight="1"/>
    <row r="2328" ht="8.1" customHeight="1"/>
    <row r="2329" ht="8.1" customHeight="1"/>
    <row r="2330" ht="8.1" customHeight="1"/>
    <row r="2331" ht="8.1" customHeight="1"/>
    <row r="2332" ht="8.1" customHeight="1"/>
    <row r="2333" ht="8.1" customHeight="1"/>
    <row r="2334" ht="8.1" customHeight="1"/>
    <row r="2335" ht="8.1" customHeight="1"/>
    <row r="2336" ht="8.1" customHeight="1"/>
    <row r="2337" ht="8.1" customHeight="1"/>
    <row r="2338" ht="8.1" customHeight="1"/>
    <row r="2339" ht="8.1" customHeight="1"/>
    <row r="2340" ht="8.1" customHeight="1"/>
    <row r="2341" ht="8.1" customHeight="1"/>
    <row r="2342" ht="8.1" customHeight="1"/>
    <row r="2343" ht="8.1" customHeight="1"/>
    <row r="2344" ht="8.1" customHeight="1"/>
    <row r="2345" ht="8.1" customHeight="1"/>
    <row r="2346" ht="8.1" customHeight="1"/>
    <row r="2347" ht="8.1" customHeight="1"/>
    <row r="2348" ht="8.1" customHeight="1"/>
    <row r="2349" ht="8.1" customHeight="1"/>
    <row r="2350" ht="8.1" customHeight="1"/>
    <row r="2351" ht="8.1" customHeight="1"/>
    <row r="2352" ht="8.1" customHeight="1"/>
    <row r="2353" ht="8.1" customHeight="1"/>
    <row r="2354" ht="8.1" customHeight="1"/>
    <row r="2355" ht="8.1" customHeight="1"/>
    <row r="2356" ht="8.1" customHeight="1"/>
    <row r="2357" ht="8.1" customHeight="1"/>
    <row r="2358" ht="8.1" customHeight="1"/>
    <row r="2359" ht="8.1" customHeight="1"/>
    <row r="2360" ht="8.1" customHeight="1"/>
    <row r="2361" ht="8.1" customHeight="1"/>
    <row r="2362" ht="8.1" customHeight="1"/>
    <row r="2363" ht="8.1" customHeight="1"/>
    <row r="2364" ht="8.1" customHeight="1"/>
    <row r="2365" ht="8.1" customHeight="1"/>
    <row r="2366" ht="8.1" customHeight="1"/>
    <row r="2367" ht="8.1" customHeight="1"/>
    <row r="2368" ht="8.1" customHeight="1"/>
    <row r="2369" ht="8.1" customHeight="1"/>
    <row r="2370" ht="8.1" customHeight="1"/>
    <row r="2371" ht="8.1" customHeight="1"/>
    <row r="2372" ht="8.1" customHeight="1"/>
    <row r="2373" ht="8.1" customHeight="1"/>
    <row r="2374" ht="8.1" customHeight="1"/>
    <row r="2375" ht="8.1" customHeight="1"/>
    <row r="2376" ht="8.1" customHeight="1"/>
    <row r="2377" ht="8.1" customHeight="1"/>
    <row r="2378" ht="8.1" customHeight="1"/>
    <row r="2379" ht="8.1" customHeight="1"/>
    <row r="2380" ht="8.1" customHeight="1"/>
    <row r="2381" ht="8.1" customHeight="1"/>
    <row r="2382" ht="8.1" customHeight="1"/>
    <row r="2383" ht="8.1" customHeight="1"/>
    <row r="2384" ht="8.1" customHeight="1"/>
    <row r="2385" ht="8.1" customHeight="1"/>
    <row r="2386" ht="8.1" customHeight="1"/>
    <row r="2387" ht="8.1" customHeight="1"/>
    <row r="2388" ht="8.1" customHeight="1"/>
    <row r="2389" ht="8.1" customHeight="1"/>
    <row r="2390" ht="8.1" customHeight="1"/>
    <row r="2391" ht="8.1" customHeight="1"/>
    <row r="2392" ht="8.1" customHeight="1"/>
    <row r="2393" ht="8.1" customHeight="1"/>
    <row r="2394" ht="8.1" customHeight="1"/>
    <row r="2395" ht="8.1" customHeight="1"/>
    <row r="2396" ht="8.1" customHeight="1"/>
    <row r="2397" ht="8.1" customHeight="1"/>
    <row r="2398" ht="8.1" customHeight="1"/>
    <row r="2399" ht="8.1" customHeight="1"/>
    <row r="2400" ht="8.1" customHeight="1"/>
    <row r="2401" ht="8.1" customHeight="1"/>
    <row r="2402" ht="8.1" customHeight="1"/>
    <row r="2403" ht="8.1" customHeight="1"/>
    <row r="2404" ht="8.1" customHeight="1"/>
    <row r="2405" ht="8.1" customHeight="1"/>
    <row r="2406" ht="8.1" customHeight="1"/>
    <row r="2407" ht="8.1" customHeight="1"/>
    <row r="2408" ht="8.1" customHeight="1"/>
    <row r="2409" ht="8.1" customHeight="1"/>
    <row r="2410" ht="8.1" customHeight="1"/>
    <row r="2411" ht="8.1" customHeight="1"/>
    <row r="2412" ht="8.1" customHeight="1"/>
    <row r="2413" ht="8.1" customHeight="1"/>
    <row r="2414" ht="8.1" customHeight="1"/>
    <row r="2415" ht="8.1" customHeight="1"/>
    <row r="2416" ht="8.1" customHeight="1"/>
    <row r="2417" ht="8.1" customHeight="1"/>
    <row r="2418" ht="8.1" customHeight="1"/>
    <row r="2419" ht="8.1" customHeight="1"/>
    <row r="2420" ht="8.1" customHeight="1"/>
    <row r="2421" ht="8.1" customHeight="1"/>
    <row r="2422" ht="8.1" customHeight="1"/>
    <row r="2423" ht="8.1" customHeight="1"/>
    <row r="2424" ht="8.1" customHeight="1"/>
    <row r="2425" ht="8.1" customHeight="1"/>
    <row r="2426" ht="8.1" customHeight="1"/>
    <row r="2427" ht="8.1" customHeight="1"/>
    <row r="2428" ht="8.1" customHeight="1"/>
    <row r="2429" ht="8.1" customHeight="1"/>
    <row r="2430" ht="8.1" customHeight="1"/>
    <row r="2431" ht="8.1" customHeight="1"/>
    <row r="2432" ht="8.1" customHeight="1"/>
    <row r="2433" ht="8.1" customHeight="1"/>
    <row r="2434" ht="8.1" customHeight="1"/>
    <row r="2435" ht="8.1" customHeight="1"/>
    <row r="2436" ht="8.1" customHeight="1"/>
    <row r="2437" ht="8.1" customHeight="1"/>
    <row r="2438" ht="8.1" customHeight="1"/>
    <row r="2439" ht="8.1" customHeight="1"/>
    <row r="2440" ht="8.1" customHeight="1"/>
    <row r="2441" ht="8.1" customHeight="1"/>
    <row r="2442" ht="8.1" customHeight="1"/>
    <row r="2443" ht="8.1" customHeight="1"/>
    <row r="2444" ht="8.1" customHeight="1"/>
    <row r="2445" ht="8.1" customHeight="1"/>
    <row r="2446" ht="8.1" customHeight="1"/>
    <row r="2447" ht="8.1" customHeight="1"/>
    <row r="2448" ht="8.1" customHeight="1"/>
    <row r="2449" ht="8.1" customHeight="1"/>
    <row r="2450" ht="8.1" customHeight="1"/>
    <row r="2451" ht="8.1" customHeight="1"/>
    <row r="2452" ht="8.1" customHeight="1"/>
    <row r="2453" ht="8.1" customHeight="1"/>
    <row r="2454" ht="8.1" customHeight="1"/>
    <row r="2455" ht="8.1" customHeight="1"/>
    <row r="2456" ht="8.1" customHeight="1"/>
    <row r="2457" ht="8.1" customHeight="1"/>
    <row r="2458" ht="8.1" customHeight="1"/>
    <row r="2459" ht="8.1" customHeight="1"/>
    <row r="2460" ht="8.1" customHeight="1"/>
    <row r="2461" ht="8.1" customHeight="1"/>
    <row r="2462" ht="8.1" customHeight="1"/>
    <row r="2463" ht="8.1" customHeight="1"/>
    <row r="2464" ht="8.1" customHeight="1"/>
    <row r="2465" ht="8.1" customHeight="1"/>
    <row r="2466" ht="8.1" customHeight="1"/>
    <row r="2467" ht="8.1" customHeight="1"/>
    <row r="2468" ht="8.1" customHeight="1"/>
    <row r="2469" ht="8.1" customHeight="1"/>
    <row r="2470" ht="8.1" customHeight="1"/>
    <row r="2471" ht="8.1" customHeight="1"/>
    <row r="2472" ht="8.1" customHeight="1"/>
    <row r="2473" ht="8.1" customHeight="1"/>
    <row r="2474" ht="8.1" customHeight="1"/>
    <row r="2475" ht="8.1" customHeight="1"/>
    <row r="2476" ht="8.1" customHeight="1"/>
    <row r="2477" ht="8.1" customHeight="1"/>
    <row r="2478" ht="8.1" customHeight="1"/>
    <row r="2479" ht="8.1" customHeight="1"/>
    <row r="2480" ht="8.1" customHeight="1"/>
    <row r="2481" ht="8.1" customHeight="1"/>
    <row r="2482" ht="8.1" customHeight="1"/>
    <row r="2483" ht="8.1" customHeight="1"/>
    <row r="2484" ht="8.1" customHeight="1"/>
    <row r="2485" ht="8.1" customHeight="1"/>
    <row r="2486" ht="8.1" customHeight="1"/>
    <row r="2487" ht="8.1" customHeight="1"/>
    <row r="2488" ht="8.1" customHeight="1"/>
    <row r="2489" ht="8.1" customHeight="1"/>
    <row r="2490" ht="8.1" customHeight="1"/>
    <row r="2491" ht="8.1" customHeight="1"/>
    <row r="2492" ht="8.1" customHeight="1"/>
    <row r="2493" ht="8.1" customHeight="1"/>
    <row r="2494" ht="8.1" customHeight="1"/>
    <row r="2495" ht="8.1" customHeight="1"/>
    <row r="2496" ht="8.1" customHeight="1"/>
    <row r="2497" ht="8.1" customHeight="1"/>
    <row r="2498" ht="8.1" customHeight="1"/>
    <row r="2499" ht="8.1" customHeight="1"/>
    <row r="2500" ht="8.1" customHeight="1"/>
    <row r="2501" ht="8.1" customHeight="1"/>
    <row r="2502" ht="8.1" customHeight="1"/>
    <row r="2503" ht="8.1" customHeight="1"/>
    <row r="2504" ht="8.1" customHeight="1"/>
    <row r="2505" ht="8.1" customHeight="1"/>
    <row r="2506" ht="8.1" customHeight="1"/>
    <row r="2507" ht="8.1" customHeight="1"/>
    <row r="2508" ht="8.1" customHeight="1"/>
    <row r="2509" ht="8.1" customHeight="1"/>
    <row r="2510" ht="8.1" customHeight="1"/>
    <row r="2511" ht="8.1" customHeight="1"/>
    <row r="2512" ht="8.1" customHeight="1"/>
    <row r="2513" ht="8.1" customHeight="1"/>
    <row r="2514" ht="8.1" customHeight="1"/>
    <row r="2515" ht="8.1" customHeight="1"/>
    <row r="2516" ht="8.1" customHeight="1"/>
    <row r="2517" ht="8.1" customHeight="1"/>
    <row r="2518" ht="8.1" customHeight="1"/>
    <row r="2519" ht="8.1" customHeight="1"/>
    <row r="2520" ht="8.1" customHeight="1"/>
    <row r="2521" ht="8.1" customHeight="1"/>
    <row r="2522" ht="8.1" customHeight="1"/>
    <row r="2523" ht="8.1" customHeight="1"/>
    <row r="2524" ht="8.1" customHeight="1"/>
    <row r="2525" ht="8.1" customHeight="1"/>
    <row r="2526" ht="8.1" customHeight="1"/>
    <row r="2527" ht="8.1" customHeight="1"/>
    <row r="2528" ht="8.1" customHeight="1"/>
    <row r="2529" ht="8.1" customHeight="1"/>
    <row r="2530" ht="8.1" customHeight="1"/>
    <row r="2531" ht="8.1" customHeight="1"/>
    <row r="2532" ht="8.1" customHeight="1"/>
    <row r="2533" ht="8.1" customHeight="1"/>
    <row r="2534" ht="8.1" customHeight="1"/>
    <row r="2535" ht="8.1" customHeight="1"/>
    <row r="2536" ht="8.1" customHeight="1"/>
    <row r="2537" ht="8.1" customHeight="1"/>
    <row r="2538" ht="8.1" customHeight="1"/>
    <row r="2539" ht="8.1" customHeight="1"/>
    <row r="2540" ht="8.1" customHeight="1"/>
    <row r="2541" ht="8.1" customHeight="1"/>
    <row r="2542" ht="8.1" customHeight="1"/>
    <row r="2543" ht="8.1" customHeight="1"/>
    <row r="2544" ht="8.1" customHeight="1"/>
    <row r="2545" ht="8.1" customHeight="1"/>
    <row r="2546" ht="8.1" customHeight="1"/>
    <row r="2547" ht="8.1" customHeight="1"/>
    <row r="2548" ht="8.1" customHeight="1"/>
    <row r="2549" ht="8.1" customHeight="1"/>
    <row r="2550" ht="8.1" customHeight="1"/>
    <row r="2551" ht="8.1" customHeight="1"/>
    <row r="2552" ht="8.1" customHeight="1"/>
    <row r="2553" ht="8.1" customHeight="1"/>
    <row r="2554" ht="8.1" customHeight="1"/>
    <row r="2555" ht="8.1" customHeight="1"/>
    <row r="2556" ht="8.1" customHeight="1"/>
    <row r="2557" ht="8.1" customHeight="1"/>
    <row r="2558" ht="8.1" customHeight="1"/>
    <row r="2559" ht="8.1" customHeight="1"/>
    <row r="2560" ht="8.1" customHeight="1"/>
    <row r="2561" ht="8.1" customHeight="1"/>
    <row r="2562" ht="8.1" customHeight="1"/>
    <row r="2563" ht="8.1" customHeight="1"/>
    <row r="2564" ht="8.1" customHeight="1"/>
    <row r="2565" ht="8.1" customHeight="1"/>
    <row r="2566" ht="8.1" customHeight="1"/>
    <row r="2567" ht="8.1" customHeight="1"/>
    <row r="2568" ht="8.1" customHeight="1"/>
    <row r="2569" ht="8.1" customHeight="1"/>
    <row r="2570" ht="8.1" customHeight="1"/>
    <row r="2571" ht="8.1" customHeight="1"/>
    <row r="2572" ht="8.1" customHeight="1"/>
    <row r="2573" ht="8.1" customHeight="1"/>
    <row r="2574" ht="8.1" customHeight="1"/>
    <row r="2575" ht="8.1" customHeight="1"/>
    <row r="2576" ht="8.1" customHeight="1"/>
    <row r="2577" ht="8.1" customHeight="1"/>
    <row r="2578" ht="8.1" customHeight="1"/>
    <row r="2579" ht="8.1" customHeight="1"/>
    <row r="2580" ht="8.1" customHeight="1"/>
    <row r="2581" ht="8.1" customHeight="1"/>
    <row r="2582" ht="8.1" customHeight="1"/>
    <row r="2583" ht="8.1" customHeight="1"/>
    <row r="2584" ht="8.1" customHeight="1"/>
    <row r="2585" ht="8.1" customHeight="1"/>
    <row r="2586" ht="8.1" customHeight="1"/>
    <row r="2587" ht="8.1" customHeight="1"/>
    <row r="2588" ht="8.1" customHeight="1"/>
    <row r="2589" ht="8.1" customHeight="1"/>
    <row r="2590" ht="8.1" customHeight="1"/>
    <row r="2591" ht="8.1" customHeight="1"/>
    <row r="2592" ht="8.1" customHeight="1"/>
    <row r="2593" ht="8.1" customHeight="1"/>
    <row r="2594" ht="8.1" customHeight="1"/>
    <row r="2595" ht="8.1" customHeight="1"/>
    <row r="2596" ht="8.1" customHeight="1"/>
    <row r="2597" ht="8.1" customHeight="1"/>
    <row r="2598" ht="8.1" customHeight="1"/>
    <row r="2599" ht="8.1" customHeight="1"/>
    <row r="2600" ht="8.1" customHeight="1"/>
    <row r="2601" ht="8.1" customHeight="1"/>
    <row r="2602" ht="8.1" customHeight="1"/>
    <row r="2603" ht="8.1" customHeight="1"/>
    <row r="2604" ht="8.1" customHeight="1"/>
    <row r="2605" ht="8.1" customHeight="1"/>
    <row r="2606" ht="8.1" customHeight="1"/>
    <row r="2607" ht="8.1" customHeight="1"/>
    <row r="2608" ht="8.1" customHeight="1"/>
    <row r="2609" ht="8.1" customHeight="1"/>
    <row r="2610" ht="8.1" customHeight="1"/>
    <row r="2611" ht="8.1" customHeight="1"/>
    <row r="2612" ht="8.1" customHeight="1"/>
    <row r="2613" ht="8.1" customHeight="1"/>
    <row r="2614" ht="8.1" customHeight="1"/>
    <row r="2615" ht="8.1" customHeight="1"/>
    <row r="2616" ht="8.1" customHeight="1"/>
    <row r="2617" ht="8.1" customHeight="1"/>
    <row r="2618" ht="8.1" customHeight="1"/>
    <row r="2619" ht="8.1" customHeight="1"/>
    <row r="2620" ht="8.1" customHeight="1"/>
    <row r="2621" ht="8.1" customHeight="1"/>
    <row r="2622" ht="8.1" customHeight="1"/>
    <row r="2623" ht="8.1" customHeight="1"/>
    <row r="2624" ht="8.1" customHeight="1"/>
    <row r="2625" ht="8.1" customHeight="1"/>
    <row r="2626" ht="8.1" customHeight="1"/>
    <row r="2627" ht="8.1" customHeight="1"/>
    <row r="2628" ht="8.1" customHeight="1"/>
    <row r="2629" ht="8.1" customHeight="1"/>
    <row r="2630" ht="8.1" customHeight="1"/>
    <row r="2631" ht="8.1" customHeight="1"/>
    <row r="2632" ht="8.1" customHeight="1"/>
    <row r="2633" ht="8.1" customHeight="1"/>
    <row r="2634" ht="8.1" customHeight="1"/>
    <row r="2635" ht="8.1" customHeight="1"/>
    <row r="2636" ht="8.1" customHeight="1"/>
    <row r="2637" ht="8.1" customHeight="1"/>
    <row r="2638" ht="8.1" customHeight="1"/>
    <row r="2639" ht="8.1" customHeight="1"/>
    <row r="2640" ht="8.1" customHeight="1"/>
    <row r="2641" ht="8.1" customHeight="1"/>
    <row r="2642" ht="8.1" customHeight="1"/>
    <row r="2643" ht="8.1" customHeight="1"/>
    <row r="2644" ht="8.1" customHeight="1"/>
    <row r="2645" ht="8.1" customHeight="1"/>
    <row r="2646" ht="8.1" customHeight="1"/>
    <row r="2647" ht="8.1" customHeight="1"/>
    <row r="2648" ht="8.1" customHeight="1"/>
    <row r="2649" ht="8.1" customHeight="1"/>
    <row r="2650" ht="8.1" customHeight="1"/>
    <row r="2651" ht="8.1" customHeight="1"/>
    <row r="2652" ht="8.1" customHeight="1"/>
    <row r="2653" ht="8.1" customHeight="1"/>
    <row r="2654" ht="8.1" customHeight="1"/>
    <row r="2655" ht="8.1" customHeight="1"/>
    <row r="2656" ht="8.1" customHeight="1"/>
    <row r="2657" ht="8.1" customHeight="1"/>
    <row r="2658" ht="8.1" customHeight="1"/>
    <row r="2659" ht="8.1" customHeight="1"/>
    <row r="2660" ht="8.1" customHeight="1"/>
    <row r="2661" ht="8.1" customHeight="1"/>
    <row r="2662" ht="8.1" customHeight="1"/>
    <row r="2663" ht="8.1" customHeight="1"/>
    <row r="2664" ht="8.1" customHeight="1"/>
    <row r="2665" ht="8.1" customHeight="1"/>
    <row r="2666" ht="8.1" customHeight="1"/>
    <row r="2667" ht="8.1" customHeight="1"/>
    <row r="2668" ht="8.1" customHeight="1"/>
    <row r="2669" ht="8.1" customHeight="1"/>
    <row r="2670" ht="8.1" customHeight="1"/>
    <row r="2671" ht="8.1" customHeight="1"/>
    <row r="2672" ht="8.1" customHeight="1"/>
    <row r="2673" ht="8.1" customHeight="1"/>
    <row r="2674" ht="8.1" customHeight="1"/>
    <row r="2675" ht="8.1" customHeight="1"/>
    <row r="2676" ht="8.1" customHeight="1"/>
    <row r="2677" ht="8.1" customHeight="1"/>
    <row r="2678" ht="8.1" customHeight="1"/>
    <row r="2679" ht="8.1" customHeight="1"/>
    <row r="2680" ht="8.1" customHeight="1"/>
    <row r="2681" ht="8.1" customHeight="1"/>
    <row r="2682" ht="8.1" customHeight="1"/>
    <row r="2683" ht="8.1" customHeight="1"/>
    <row r="2684" ht="8.1" customHeight="1"/>
    <row r="2685" ht="8.1" customHeight="1"/>
    <row r="2686" ht="8.1" customHeight="1"/>
    <row r="2687" ht="8.1" customHeight="1"/>
    <row r="2688" ht="8.1" customHeight="1"/>
    <row r="2689" ht="8.1" customHeight="1"/>
    <row r="2690" ht="8.1" customHeight="1"/>
    <row r="2691" ht="8.1" customHeight="1"/>
    <row r="2692" ht="8.1" customHeight="1"/>
    <row r="2693" ht="8.1" customHeight="1"/>
    <row r="2694" ht="8.1" customHeight="1"/>
    <row r="2695" ht="8.1" customHeight="1"/>
    <row r="2696" ht="8.1" customHeight="1"/>
    <row r="2697" ht="8.1" customHeight="1"/>
    <row r="2698" ht="8.1" customHeight="1"/>
    <row r="2699" ht="8.1" customHeight="1"/>
    <row r="2700" ht="8.1" customHeight="1"/>
    <row r="2701" ht="8.1" customHeight="1"/>
    <row r="2702" ht="8.1" customHeight="1"/>
    <row r="2703" ht="8.1" customHeight="1"/>
    <row r="2704" ht="8.1" customHeight="1"/>
    <row r="2705" ht="8.1" customHeight="1"/>
    <row r="2706" ht="8.1" customHeight="1"/>
    <row r="2707" ht="8.1" customHeight="1"/>
    <row r="2708" ht="8.1" customHeight="1"/>
    <row r="2709" ht="8.1" customHeight="1"/>
    <row r="2710" ht="8.1" customHeight="1"/>
    <row r="2711" ht="8.1" customHeight="1"/>
    <row r="2712" ht="8.1" customHeight="1"/>
    <row r="2713" ht="8.1" customHeight="1"/>
    <row r="2714" ht="8.1" customHeight="1"/>
    <row r="2715" ht="8.1" customHeight="1"/>
    <row r="2716" ht="8.1" customHeight="1"/>
    <row r="2717" ht="8.1" customHeight="1"/>
    <row r="2718" ht="8.1" customHeight="1"/>
    <row r="2719" ht="8.1" customHeight="1"/>
    <row r="2720" ht="8.1" customHeight="1"/>
    <row r="2721" ht="8.1" customHeight="1"/>
    <row r="2722" ht="8.1" customHeight="1"/>
    <row r="2723" ht="8.1" customHeight="1"/>
    <row r="2724" ht="8.1" customHeight="1"/>
    <row r="2725" ht="8.1" customHeight="1"/>
    <row r="2726" ht="8.1" customHeight="1"/>
    <row r="2727" ht="8.1" customHeight="1"/>
    <row r="2728" ht="8.1" customHeight="1"/>
    <row r="2729" ht="8.1" customHeight="1"/>
    <row r="2730" ht="8.1" customHeight="1"/>
    <row r="2731" ht="8.1" customHeight="1"/>
    <row r="2732" ht="8.1" customHeight="1"/>
    <row r="2733" ht="8.1" customHeight="1"/>
    <row r="2734" ht="8.1" customHeight="1"/>
    <row r="2735" ht="8.1" customHeight="1"/>
    <row r="2736" ht="8.1" customHeight="1"/>
    <row r="2737" ht="8.1" customHeight="1"/>
    <row r="2738" ht="8.1" customHeight="1"/>
    <row r="2739" ht="8.1" customHeight="1"/>
    <row r="2740" ht="8.1" customHeight="1"/>
    <row r="2741" ht="8.1" customHeight="1"/>
    <row r="2742" ht="8.1" customHeight="1"/>
    <row r="2743" ht="8.1" customHeight="1"/>
    <row r="2744" ht="8.1" customHeight="1"/>
    <row r="2745" ht="8.1" customHeight="1"/>
    <row r="2746" ht="8.1" customHeight="1"/>
    <row r="2747" ht="8.1" customHeight="1"/>
    <row r="2748" ht="8.1" customHeight="1"/>
    <row r="2749" ht="8.1" customHeight="1"/>
    <row r="2750" ht="8.1" customHeight="1"/>
    <row r="2751" ht="8.1" customHeight="1"/>
    <row r="2752" ht="8.1" customHeight="1"/>
    <row r="2753" ht="8.1" customHeight="1"/>
    <row r="2754" ht="8.1" customHeight="1"/>
    <row r="2755" ht="8.1" customHeight="1"/>
    <row r="2756" ht="8.1" customHeight="1"/>
    <row r="2757" ht="8.1" customHeight="1"/>
    <row r="2758" ht="8.1" customHeight="1"/>
    <row r="2759" ht="8.1" customHeight="1"/>
    <row r="2760" ht="8.1" customHeight="1"/>
    <row r="2761" ht="8.1" customHeight="1"/>
    <row r="2762" ht="8.1" customHeight="1"/>
    <row r="2763" ht="8.1" customHeight="1"/>
    <row r="2764" ht="8.1" customHeight="1"/>
    <row r="2765" ht="8.1" customHeight="1"/>
    <row r="2766" ht="8.1" customHeight="1"/>
    <row r="2767" ht="8.1" customHeight="1"/>
    <row r="2768" ht="8.1" customHeight="1"/>
    <row r="2769" ht="8.1" customHeight="1"/>
    <row r="2770" ht="8.1" customHeight="1"/>
    <row r="2771" ht="8.1" customHeight="1"/>
    <row r="2772" ht="8.1" customHeight="1"/>
    <row r="2773" ht="8.1" customHeight="1"/>
    <row r="2774" ht="8.1" customHeight="1"/>
    <row r="2775" ht="8.1" customHeight="1"/>
    <row r="2776" ht="8.1" customHeight="1"/>
    <row r="2777" ht="8.1" customHeight="1"/>
    <row r="2778" ht="8.1" customHeight="1"/>
    <row r="2779" ht="8.1" customHeight="1"/>
    <row r="2780" ht="8.1" customHeight="1"/>
    <row r="2781" ht="8.1" customHeight="1"/>
    <row r="2782" ht="8.1" customHeight="1"/>
    <row r="2783" ht="8.1" customHeight="1"/>
    <row r="2784" ht="8.1" customHeight="1"/>
    <row r="2785" ht="8.1" customHeight="1"/>
    <row r="2786" ht="8.1" customHeight="1"/>
    <row r="2787" ht="8.1" customHeight="1"/>
    <row r="2788" ht="8.1" customHeight="1"/>
    <row r="2789" ht="8.1" customHeight="1"/>
    <row r="2790" ht="8.1" customHeight="1"/>
    <row r="2791" ht="8.1" customHeight="1"/>
    <row r="2792" ht="8.1" customHeight="1"/>
    <row r="2793" ht="8.1" customHeight="1"/>
    <row r="2794" ht="8.1" customHeight="1"/>
    <row r="2795" ht="8.1" customHeight="1"/>
    <row r="2796" ht="8.1" customHeight="1"/>
    <row r="2797" ht="8.1" customHeight="1"/>
    <row r="2798" ht="8.1" customHeight="1"/>
    <row r="2799" ht="8.1" customHeight="1"/>
    <row r="2800" ht="8.1" customHeight="1"/>
    <row r="2801" ht="8.1" customHeight="1"/>
    <row r="2802" ht="8.1" customHeight="1"/>
    <row r="2803" ht="8.1" customHeight="1"/>
    <row r="2804" ht="8.1" customHeight="1"/>
    <row r="2805" ht="8.1" customHeight="1"/>
    <row r="2806" ht="8.1" customHeight="1"/>
    <row r="2807" ht="8.1" customHeight="1"/>
    <row r="2808" ht="8.1" customHeight="1"/>
    <row r="2809" ht="8.1" customHeight="1"/>
    <row r="2810" ht="8.1" customHeight="1"/>
    <row r="2811" ht="8.1" customHeight="1"/>
    <row r="2812" ht="8.1" customHeight="1"/>
    <row r="2813" ht="8.1" customHeight="1"/>
    <row r="2814" ht="8.1" customHeight="1"/>
    <row r="2815" ht="8.1" customHeight="1"/>
    <row r="2816" ht="8.1" customHeight="1"/>
    <row r="2817" ht="8.1" customHeight="1"/>
    <row r="2818" ht="8.1" customHeight="1"/>
    <row r="2819" ht="8.1" customHeight="1"/>
    <row r="2820" ht="8.1" customHeight="1"/>
    <row r="2821" ht="8.1" customHeight="1"/>
    <row r="2822" ht="8.1" customHeight="1"/>
    <row r="2823" ht="8.1" customHeight="1"/>
    <row r="2824" ht="8.1" customHeight="1"/>
    <row r="2825" ht="8.1" customHeight="1"/>
    <row r="2826" ht="8.1" customHeight="1"/>
    <row r="2827" ht="8.1" customHeight="1"/>
    <row r="2828" ht="8.1" customHeight="1"/>
    <row r="2829" ht="8.1" customHeight="1"/>
    <row r="2830" ht="8.1" customHeight="1"/>
    <row r="2831" ht="8.1" customHeight="1"/>
    <row r="2832" ht="8.1" customHeight="1"/>
    <row r="2833" ht="8.1" customHeight="1"/>
    <row r="2834" ht="8.1" customHeight="1"/>
    <row r="2835" ht="8.1" customHeight="1"/>
    <row r="2836" ht="8.1" customHeight="1"/>
    <row r="2837" ht="8.1" customHeight="1"/>
    <row r="2838" ht="8.1" customHeight="1"/>
    <row r="2839" ht="8.1" customHeight="1"/>
    <row r="2840" ht="8.1" customHeight="1"/>
    <row r="2841" ht="8.1" customHeight="1"/>
    <row r="2842" ht="8.1" customHeight="1"/>
    <row r="2843" ht="8.1" customHeight="1"/>
    <row r="2844" ht="8.1" customHeight="1"/>
    <row r="2845" ht="8.1" customHeight="1"/>
    <row r="2846" ht="8.1" customHeight="1"/>
    <row r="2847" ht="8.1" customHeight="1"/>
    <row r="2848" ht="8.1" customHeight="1"/>
    <row r="2849" ht="8.1" customHeight="1"/>
    <row r="2850" ht="8.1" customHeight="1"/>
    <row r="2851" ht="8.1" customHeight="1"/>
    <row r="2852" ht="8.1" customHeight="1"/>
    <row r="2853" ht="8.1" customHeight="1"/>
    <row r="2854" ht="8.1" customHeight="1"/>
    <row r="2855" ht="8.1" customHeight="1"/>
    <row r="2856" ht="8.1" customHeight="1"/>
    <row r="2857" ht="8.1" customHeight="1"/>
    <row r="2858" ht="8.1" customHeight="1"/>
    <row r="2859" ht="8.1" customHeight="1"/>
    <row r="2860" ht="8.1" customHeight="1"/>
    <row r="2861" ht="8.1" customHeight="1"/>
    <row r="2862" ht="8.1" customHeight="1"/>
    <row r="2863" ht="8.1" customHeight="1"/>
    <row r="2864" ht="8.1" customHeight="1"/>
    <row r="2865" ht="8.1" customHeight="1"/>
    <row r="2866" ht="8.1" customHeight="1"/>
    <row r="2867" ht="8.1" customHeight="1"/>
    <row r="2868" ht="8.1" customHeight="1"/>
    <row r="2869" ht="8.1" customHeight="1"/>
    <row r="2870" ht="8.1" customHeight="1"/>
    <row r="2871" ht="8.1" customHeight="1"/>
    <row r="2872" ht="8.1" customHeight="1"/>
    <row r="2873" ht="8.1" customHeight="1"/>
    <row r="2874" ht="8.1" customHeight="1"/>
    <row r="2875" ht="8.1" customHeight="1"/>
    <row r="2876" ht="8.1" customHeight="1"/>
    <row r="2877" ht="8.1" customHeight="1"/>
    <row r="2878" ht="8.1" customHeight="1"/>
    <row r="2879" ht="8.1" customHeight="1"/>
    <row r="2880" ht="8.1" customHeight="1"/>
    <row r="2881" ht="8.1" customHeight="1"/>
    <row r="2882" ht="8.1" customHeight="1"/>
    <row r="2883" ht="8.1" customHeight="1"/>
    <row r="2884" ht="8.1" customHeight="1"/>
    <row r="2885" ht="8.1" customHeight="1"/>
    <row r="2886" ht="8.1" customHeight="1"/>
    <row r="2887" ht="8.1" customHeight="1"/>
    <row r="2888" ht="8.1" customHeight="1"/>
    <row r="2889" ht="8.1" customHeight="1"/>
    <row r="2890" ht="8.1" customHeight="1"/>
    <row r="2891" ht="8.1" customHeight="1"/>
    <row r="2892" ht="8.1" customHeight="1"/>
    <row r="2893" ht="8.1" customHeight="1"/>
    <row r="2894" ht="8.1" customHeight="1"/>
    <row r="2895" ht="8.1" customHeight="1"/>
    <row r="2896" ht="8.1" customHeight="1"/>
    <row r="2897" ht="8.1" customHeight="1"/>
    <row r="2898" ht="8.1" customHeight="1"/>
    <row r="2899" ht="8.1" customHeight="1"/>
    <row r="2900" ht="8.1" customHeight="1"/>
    <row r="2901" ht="8.1" customHeight="1"/>
    <row r="2902" ht="8.1" customHeight="1"/>
    <row r="2903" ht="8.1" customHeight="1"/>
    <row r="2904" ht="8.1" customHeight="1"/>
    <row r="2905" ht="8.1" customHeight="1"/>
    <row r="2906" ht="8.1" customHeight="1"/>
    <row r="2907" ht="8.1" customHeight="1"/>
    <row r="2908" ht="8.1" customHeight="1"/>
    <row r="2909" ht="8.1" customHeight="1"/>
    <row r="2910" ht="8.1" customHeight="1"/>
    <row r="2911" ht="8.1" customHeight="1"/>
    <row r="2912" ht="8.1" customHeight="1"/>
    <row r="2913" ht="8.1" customHeight="1"/>
    <row r="2914" ht="8.1" customHeight="1"/>
    <row r="2915" ht="8.1" customHeight="1"/>
    <row r="2916" ht="8.1" customHeight="1"/>
    <row r="2917" ht="8.1" customHeight="1"/>
    <row r="2918" ht="8.1" customHeight="1"/>
    <row r="2919" ht="8.1" customHeight="1"/>
    <row r="2920" ht="8.1" customHeight="1"/>
    <row r="2921" ht="8.1" customHeight="1"/>
    <row r="2922" ht="8.1" customHeight="1"/>
    <row r="2923" ht="8.1" customHeight="1"/>
    <row r="2924" ht="8.1" customHeight="1"/>
    <row r="2925" ht="8.1" customHeight="1"/>
    <row r="2926" ht="8.1" customHeight="1"/>
    <row r="2927" ht="8.1" customHeight="1"/>
    <row r="2928" ht="8.1" customHeight="1"/>
    <row r="2929" ht="8.1" customHeight="1"/>
    <row r="2930" ht="8.1" customHeight="1"/>
    <row r="2931" ht="8.1" customHeight="1"/>
    <row r="2932" ht="8.1" customHeight="1"/>
    <row r="2933" ht="8.1" customHeight="1"/>
    <row r="2934" ht="8.1" customHeight="1"/>
    <row r="2935" ht="8.1" customHeight="1"/>
    <row r="2936" ht="8.1" customHeight="1"/>
    <row r="2937" ht="8.1" customHeight="1"/>
    <row r="2938" ht="8.1" customHeight="1"/>
    <row r="2939" ht="8.1" customHeight="1"/>
    <row r="2940" ht="8.1" customHeight="1"/>
    <row r="2941" ht="8.1" customHeight="1"/>
    <row r="2942" ht="8.1" customHeight="1"/>
    <row r="2943" ht="8.1" customHeight="1"/>
    <row r="2944" ht="8.1" customHeight="1"/>
    <row r="2945" ht="8.1" customHeight="1"/>
    <row r="2946" ht="8.1" customHeight="1"/>
    <row r="2947" ht="8.1" customHeight="1"/>
    <row r="2948" ht="8.1" customHeight="1"/>
    <row r="2949" ht="8.1" customHeight="1"/>
    <row r="2950" ht="8.1" customHeight="1"/>
    <row r="2951" ht="8.1" customHeight="1"/>
    <row r="2952" ht="8.1" customHeight="1"/>
    <row r="2953" ht="8.1" customHeight="1"/>
    <row r="2954" ht="8.1" customHeight="1"/>
    <row r="2955" ht="8.1" customHeight="1"/>
    <row r="2956" ht="8.1" customHeight="1"/>
    <row r="2957" ht="8.1" customHeight="1"/>
    <row r="2958" ht="8.1" customHeight="1"/>
    <row r="2959" ht="8.1" customHeight="1"/>
    <row r="2960" ht="8.1" customHeight="1"/>
    <row r="2961" ht="8.1" customHeight="1"/>
    <row r="2962" ht="8.1" customHeight="1"/>
    <row r="2963" ht="8.1" customHeight="1"/>
    <row r="2964" ht="8.1" customHeight="1"/>
    <row r="2965" ht="8.1" customHeight="1"/>
    <row r="2966" ht="8.1" customHeight="1"/>
    <row r="2967" ht="8.1" customHeight="1"/>
    <row r="2968" ht="8.1" customHeight="1"/>
    <row r="2969" ht="8.1" customHeight="1"/>
    <row r="2970" ht="8.1" customHeight="1"/>
    <row r="2971" ht="8.1" customHeight="1"/>
    <row r="2972" ht="8.1" customHeight="1"/>
    <row r="2973" ht="8.1" customHeight="1"/>
    <row r="2974" ht="8.1" customHeight="1"/>
    <row r="2975" ht="8.1" customHeight="1"/>
    <row r="2976" ht="8.1" customHeight="1"/>
    <row r="2977" ht="8.1" customHeight="1"/>
    <row r="2978" ht="8.1" customHeight="1"/>
    <row r="2979" ht="8.1" customHeight="1"/>
    <row r="2980" ht="8.1" customHeight="1"/>
    <row r="2981" ht="8.1" customHeight="1"/>
    <row r="2982" ht="8.1" customHeight="1"/>
    <row r="2983" ht="8.1" customHeight="1"/>
    <row r="2984" ht="8.1" customHeight="1"/>
    <row r="2985" ht="8.1" customHeight="1"/>
    <row r="2986" ht="8.1" customHeight="1"/>
    <row r="2987" ht="8.1" customHeight="1"/>
    <row r="2988" ht="8.1" customHeight="1"/>
    <row r="2989" ht="8.1" customHeight="1"/>
    <row r="2990" ht="8.1" customHeight="1"/>
    <row r="2991" ht="8.1" customHeight="1"/>
    <row r="2992" ht="8.1" customHeight="1"/>
    <row r="2993" ht="8.1" customHeight="1"/>
    <row r="2994" ht="8.1" customHeight="1"/>
    <row r="2995" ht="8.1" customHeight="1"/>
    <row r="2996" ht="8.1" customHeight="1"/>
    <row r="2997" ht="8.1" customHeight="1"/>
    <row r="2998" ht="8.1" customHeight="1"/>
    <row r="2999" ht="8.1" customHeight="1"/>
    <row r="3000" ht="8.1" customHeight="1"/>
    <row r="3001" ht="8.1" customHeight="1"/>
    <row r="3002" ht="8.1" customHeight="1"/>
    <row r="3003" ht="8.1" customHeight="1"/>
    <row r="3004" ht="8.1" customHeight="1"/>
    <row r="3005" ht="8.1" customHeight="1"/>
    <row r="3006" ht="8.1" customHeight="1"/>
    <row r="3007" ht="8.1" customHeight="1"/>
    <row r="3008" ht="8.1" customHeight="1"/>
    <row r="3009" ht="8.1" customHeight="1"/>
    <row r="3010" ht="8.1" customHeight="1"/>
    <row r="3011" ht="8.1" customHeight="1"/>
    <row r="3012" ht="8.1" customHeight="1"/>
    <row r="3013" ht="8.1" customHeight="1"/>
    <row r="3014" ht="8.1" customHeight="1"/>
    <row r="3015" ht="8.1" customHeight="1"/>
    <row r="3016" ht="8.1" customHeight="1"/>
    <row r="3017" ht="8.1" customHeight="1"/>
    <row r="3018" ht="8.1" customHeight="1"/>
    <row r="3019" ht="8.1" customHeight="1"/>
    <row r="3020" ht="8.1" customHeight="1"/>
    <row r="3021" ht="8.1" customHeight="1"/>
    <row r="3022" ht="8.1" customHeight="1"/>
    <row r="3023" ht="8.1" customHeight="1"/>
    <row r="3024" ht="8.1" customHeight="1"/>
    <row r="3025" ht="8.1" customHeight="1"/>
    <row r="3026" ht="8.1" customHeight="1"/>
    <row r="3027" ht="8.1" customHeight="1"/>
    <row r="3028" ht="8.1" customHeight="1"/>
    <row r="3029" ht="8.1" customHeight="1"/>
    <row r="3030" ht="8.1" customHeight="1"/>
    <row r="3031" ht="8.1" customHeight="1"/>
    <row r="3032" ht="8.1" customHeight="1"/>
    <row r="3033" ht="8.1" customHeight="1"/>
    <row r="3034" ht="8.1" customHeight="1"/>
    <row r="3035" ht="8.1" customHeight="1"/>
    <row r="3036" ht="8.1" customHeight="1"/>
    <row r="3037" ht="8.1" customHeight="1"/>
    <row r="3038" ht="8.1" customHeight="1"/>
    <row r="3039" ht="8.1" customHeight="1"/>
    <row r="3040" ht="8.1" customHeight="1"/>
    <row r="3041" ht="8.1" customHeight="1"/>
    <row r="3042" ht="8.1" customHeight="1"/>
    <row r="3043" ht="8.1" customHeight="1"/>
    <row r="3044" ht="8.1" customHeight="1"/>
    <row r="3045" ht="8.1" customHeight="1"/>
    <row r="3046" ht="8.1" customHeight="1"/>
    <row r="3047" ht="8.1" customHeight="1"/>
    <row r="3048" ht="8.1" customHeight="1"/>
    <row r="3049" ht="8.1" customHeight="1"/>
    <row r="3050" ht="8.1" customHeight="1"/>
    <row r="3051" ht="8.1" customHeight="1"/>
    <row r="3052" ht="8.1" customHeight="1"/>
    <row r="3053" ht="8.1" customHeight="1"/>
    <row r="3054" ht="8.1" customHeight="1"/>
    <row r="3055" ht="8.1" customHeight="1"/>
    <row r="3056" ht="8.1" customHeight="1"/>
    <row r="3057" ht="8.1" customHeight="1"/>
    <row r="3058" ht="8.1" customHeight="1"/>
    <row r="3059" ht="8.1" customHeight="1"/>
    <row r="3060" ht="8.1" customHeight="1"/>
    <row r="3061" ht="8.1" customHeight="1"/>
    <row r="3062" ht="8.1" customHeight="1"/>
    <row r="3063" ht="8.1" customHeight="1"/>
    <row r="3064" ht="8.1" customHeight="1"/>
    <row r="3065" ht="8.1" customHeight="1"/>
    <row r="3066" ht="8.1" customHeight="1"/>
    <row r="3067" ht="8.1" customHeight="1"/>
    <row r="3068" ht="8.1" customHeight="1"/>
    <row r="3069" ht="8.1" customHeight="1"/>
    <row r="3070" ht="8.1" customHeight="1"/>
    <row r="3071" ht="8.1" customHeight="1"/>
    <row r="3072" ht="8.1" customHeight="1"/>
    <row r="3073" ht="8.1" customHeight="1"/>
    <row r="3074" ht="8.1" customHeight="1"/>
    <row r="3075" ht="8.1" customHeight="1"/>
    <row r="3076" ht="8.1" customHeight="1"/>
    <row r="3077" ht="8.1" customHeight="1"/>
    <row r="3078" ht="8.1" customHeight="1"/>
    <row r="3079" ht="8.1" customHeight="1"/>
    <row r="3080" ht="8.1" customHeight="1"/>
    <row r="3081" ht="8.1" customHeight="1"/>
    <row r="3082" ht="8.1" customHeight="1"/>
    <row r="3083" ht="8.1" customHeight="1"/>
    <row r="3084" ht="8.1" customHeight="1"/>
    <row r="3085" ht="8.1" customHeight="1"/>
    <row r="3086" ht="8.1" customHeight="1"/>
    <row r="3087" ht="8.1" customHeight="1"/>
    <row r="3088" ht="8.1" customHeight="1"/>
    <row r="3089" ht="8.1" customHeight="1"/>
    <row r="3090" ht="8.1" customHeight="1"/>
    <row r="3091" ht="8.1" customHeight="1"/>
    <row r="3092" ht="8.1" customHeight="1"/>
    <row r="3093" ht="8.1" customHeight="1"/>
    <row r="3094" ht="8.1" customHeight="1"/>
    <row r="3095" ht="8.1" customHeight="1"/>
    <row r="3096" ht="8.1" customHeight="1"/>
    <row r="3097" ht="8.1" customHeight="1"/>
    <row r="3098" ht="8.1" customHeight="1"/>
    <row r="3099" ht="8.1" customHeight="1"/>
    <row r="3100" ht="8.1" customHeight="1"/>
    <row r="3101" ht="8.1" customHeight="1"/>
    <row r="3102" ht="8.1" customHeight="1"/>
    <row r="3103" ht="8.1" customHeight="1"/>
    <row r="3104" ht="8.1" customHeight="1"/>
    <row r="3105" ht="8.1" customHeight="1"/>
    <row r="3106" ht="8.1" customHeight="1"/>
    <row r="3107" ht="8.1" customHeight="1"/>
    <row r="3108" ht="8.1" customHeight="1"/>
    <row r="3109" ht="8.1" customHeight="1"/>
    <row r="3110" ht="8.1" customHeight="1"/>
    <row r="3111" ht="8.1" customHeight="1"/>
    <row r="3112" ht="8.1" customHeight="1"/>
    <row r="3113" ht="8.1" customHeight="1"/>
    <row r="3114" ht="8.1" customHeight="1"/>
    <row r="3115" ht="8.1" customHeight="1"/>
    <row r="3116" ht="8.1" customHeight="1"/>
    <row r="3117" ht="8.1" customHeight="1"/>
    <row r="3118" ht="8.1" customHeight="1"/>
    <row r="3119" ht="8.1" customHeight="1"/>
    <row r="3120" ht="8.1" customHeight="1"/>
    <row r="3121" ht="8.1" customHeight="1"/>
    <row r="3122" ht="8.1" customHeight="1"/>
    <row r="3123" ht="8.1" customHeight="1"/>
    <row r="3124" ht="8.1" customHeight="1"/>
    <row r="3125" ht="8.1" customHeight="1"/>
    <row r="3126" ht="8.1" customHeight="1"/>
    <row r="3127" ht="8.1" customHeight="1"/>
    <row r="3128" ht="8.1" customHeight="1"/>
    <row r="3129" ht="8.1" customHeight="1"/>
    <row r="3130" ht="8.1" customHeight="1"/>
    <row r="3131" ht="8.1" customHeight="1"/>
    <row r="3132" ht="8.1" customHeight="1"/>
    <row r="3133" ht="8.1" customHeight="1"/>
    <row r="3134" ht="8.1" customHeight="1"/>
    <row r="3135" ht="8.1" customHeight="1"/>
    <row r="3136" ht="8.1" customHeight="1"/>
    <row r="3137" ht="8.1" customHeight="1"/>
    <row r="3138" ht="8.1" customHeight="1"/>
    <row r="3139" ht="8.1" customHeight="1"/>
    <row r="3140" ht="8.1" customHeight="1"/>
    <row r="3141" ht="8.1" customHeight="1"/>
    <row r="3142" ht="8.1" customHeight="1"/>
    <row r="3143" ht="8.1" customHeight="1"/>
    <row r="3144" ht="8.1" customHeight="1"/>
    <row r="3145" ht="8.1" customHeight="1"/>
    <row r="3146" ht="8.1" customHeight="1"/>
    <row r="3147" ht="8.1" customHeight="1"/>
    <row r="3148" ht="8.1" customHeight="1"/>
    <row r="3149" ht="8.1" customHeight="1"/>
    <row r="3150" ht="8.1" customHeight="1"/>
    <row r="3151" ht="8.1" customHeight="1"/>
    <row r="3152" ht="8.1" customHeight="1"/>
    <row r="3153" ht="8.1" customHeight="1"/>
    <row r="3154" ht="8.1" customHeight="1"/>
    <row r="3155" ht="8.1" customHeight="1"/>
    <row r="3156" ht="8.1" customHeight="1"/>
    <row r="3157" ht="8.1" customHeight="1"/>
    <row r="3158" ht="8.1" customHeight="1"/>
    <row r="3159" ht="8.1" customHeight="1"/>
    <row r="3160" ht="8.1" customHeight="1"/>
    <row r="3161" ht="8.1" customHeight="1"/>
    <row r="3162" ht="8.1" customHeight="1"/>
    <row r="3163" ht="8.1" customHeight="1"/>
    <row r="3164" ht="8.1" customHeight="1"/>
    <row r="3165" ht="8.1" customHeight="1"/>
    <row r="3166" ht="8.1" customHeight="1"/>
    <row r="3167" ht="8.1" customHeight="1"/>
    <row r="3168" ht="8.1" customHeight="1"/>
    <row r="3169" ht="8.1" customHeight="1"/>
    <row r="3170" ht="8.1" customHeight="1"/>
    <row r="3171" ht="8.1" customHeight="1"/>
    <row r="3172" ht="8.1" customHeight="1"/>
    <row r="3173" ht="8.1" customHeight="1"/>
    <row r="3174" ht="8.1" customHeight="1"/>
    <row r="3175" ht="8.1" customHeight="1"/>
    <row r="3176" ht="8.1" customHeight="1"/>
    <row r="3177" ht="8.1" customHeight="1"/>
    <row r="3178" ht="8.1" customHeight="1"/>
    <row r="3179" ht="8.1" customHeight="1"/>
    <row r="3180" ht="8.1" customHeight="1"/>
    <row r="3181" ht="8.1" customHeight="1"/>
    <row r="3182" ht="8.1" customHeight="1"/>
    <row r="3183" ht="8.1" customHeight="1"/>
    <row r="3184" ht="8.1" customHeight="1"/>
    <row r="3185" ht="8.1" customHeight="1"/>
    <row r="3186" ht="8.1" customHeight="1"/>
    <row r="3187" ht="8.1" customHeight="1"/>
    <row r="3188" ht="8.1" customHeight="1"/>
    <row r="3189" ht="8.1" customHeight="1"/>
    <row r="3190" ht="8.1" customHeight="1"/>
    <row r="3191" ht="8.1" customHeight="1"/>
    <row r="3192" ht="8.1" customHeight="1"/>
    <row r="3193" ht="8.1" customHeight="1"/>
    <row r="3194" ht="8.1" customHeight="1"/>
    <row r="3195" ht="8.1" customHeight="1"/>
    <row r="3196" ht="8.1" customHeight="1"/>
    <row r="3197" ht="8.1" customHeight="1"/>
    <row r="3198" ht="8.1" customHeight="1"/>
    <row r="3199" ht="8.1" customHeight="1"/>
    <row r="3200" ht="8.1" customHeight="1"/>
    <row r="3201" ht="8.1" customHeight="1"/>
    <row r="3202" ht="8.1" customHeight="1"/>
    <row r="3203" ht="8.1" customHeight="1"/>
    <row r="3204" ht="8.1" customHeight="1"/>
    <row r="3205" ht="8.1" customHeight="1"/>
    <row r="3206" ht="8.1" customHeight="1"/>
    <row r="3207" ht="8.1" customHeight="1"/>
    <row r="3208" ht="8.1" customHeight="1"/>
    <row r="3209" ht="8.1" customHeight="1"/>
    <row r="3210" ht="8.1" customHeight="1"/>
    <row r="3211" ht="8.1" customHeight="1"/>
    <row r="3212" ht="8.1" customHeight="1"/>
    <row r="3213" ht="8.1" customHeight="1"/>
    <row r="3214" ht="8.1" customHeight="1"/>
    <row r="3215" ht="8.1" customHeight="1"/>
    <row r="3216" ht="8.1" customHeight="1"/>
    <row r="3217" ht="8.1" customHeight="1"/>
    <row r="3218" ht="8.1" customHeight="1"/>
    <row r="3219" ht="8.1" customHeight="1"/>
    <row r="3220" ht="8.1" customHeight="1"/>
    <row r="3221" ht="8.1" customHeight="1"/>
    <row r="3222" ht="8.1" customHeight="1"/>
    <row r="3223" ht="8.1" customHeight="1"/>
    <row r="3224" ht="8.1" customHeight="1"/>
    <row r="3225" ht="8.1" customHeight="1"/>
    <row r="3226" ht="8.1" customHeight="1"/>
    <row r="3227" ht="8.1" customHeight="1"/>
    <row r="3228" ht="8.1" customHeight="1"/>
    <row r="3229" ht="8.1" customHeight="1"/>
    <row r="3230" ht="8.1" customHeight="1"/>
    <row r="3231" ht="8.1" customHeight="1"/>
    <row r="3232" ht="8.1" customHeight="1"/>
    <row r="3233" ht="8.1" customHeight="1"/>
    <row r="3234" ht="8.1" customHeight="1"/>
    <row r="3235" ht="8.1" customHeight="1"/>
    <row r="3236" ht="8.1" customHeight="1"/>
    <row r="3237" ht="8.1" customHeight="1"/>
    <row r="3238" ht="8.1" customHeight="1"/>
    <row r="3239" ht="8.1" customHeight="1"/>
    <row r="3240" ht="8.1" customHeight="1"/>
    <row r="3241" ht="8.1" customHeight="1"/>
    <row r="3242" ht="8.1" customHeight="1"/>
    <row r="3243" ht="8.1" customHeight="1"/>
    <row r="3244" ht="8.1" customHeight="1"/>
    <row r="3245" ht="8.1" customHeight="1"/>
    <row r="3246" ht="8.1" customHeight="1"/>
    <row r="3247" ht="8.1" customHeight="1"/>
    <row r="3248" ht="8.1" customHeight="1"/>
    <row r="3249" ht="8.1" customHeight="1"/>
    <row r="3250" ht="8.1" customHeight="1"/>
    <row r="3251" ht="8.1" customHeight="1"/>
    <row r="3252" ht="8.1" customHeight="1"/>
    <row r="3253" ht="8.1" customHeight="1"/>
    <row r="3254" ht="8.1" customHeight="1"/>
    <row r="3255" ht="8.1" customHeight="1"/>
    <row r="3256" ht="8.1" customHeight="1"/>
    <row r="3257" ht="8.1" customHeight="1"/>
    <row r="3258" ht="8.1" customHeight="1"/>
    <row r="3259" ht="8.1" customHeight="1"/>
    <row r="3260" ht="8.1" customHeight="1"/>
    <row r="3261" ht="8.1" customHeight="1"/>
    <row r="3262" ht="8.1" customHeight="1"/>
    <row r="3263" ht="8.1" customHeight="1"/>
    <row r="3264" ht="8.1" customHeight="1"/>
    <row r="3265" ht="8.1" customHeight="1"/>
    <row r="3266" ht="8.1" customHeight="1"/>
    <row r="3267" ht="8.1" customHeight="1"/>
    <row r="3268" ht="8.1" customHeight="1"/>
    <row r="3269" ht="8.1" customHeight="1"/>
    <row r="3270" ht="8.1" customHeight="1"/>
    <row r="3271" ht="8.1" customHeight="1"/>
    <row r="3272" ht="8.1" customHeight="1"/>
    <row r="3273" ht="8.1" customHeight="1"/>
    <row r="3274" ht="8.1" customHeight="1"/>
    <row r="3275" ht="8.1" customHeight="1"/>
    <row r="3276" ht="8.1" customHeight="1"/>
    <row r="3277" ht="8.1" customHeight="1"/>
    <row r="3278" ht="8.1" customHeight="1"/>
    <row r="3279" ht="8.1" customHeight="1"/>
    <row r="3280" ht="8.1" customHeight="1"/>
    <row r="3281" ht="8.1" customHeight="1"/>
    <row r="3282" ht="8.1" customHeight="1"/>
    <row r="3283" ht="8.1" customHeight="1"/>
    <row r="3284" ht="8.1" customHeight="1"/>
    <row r="3285" ht="8.1" customHeight="1"/>
    <row r="3286" ht="8.1" customHeight="1"/>
    <row r="3287" ht="8.1" customHeight="1"/>
    <row r="3288" ht="8.1" customHeight="1"/>
    <row r="3289" ht="8.1" customHeight="1"/>
    <row r="3290" ht="8.1" customHeight="1"/>
    <row r="3291" ht="8.1" customHeight="1"/>
    <row r="3292" ht="8.1" customHeight="1"/>
    <row r="3293" ht="8.1" customHeight="1"/>
    <row r="3294" ht="8.1" customHeight="1"/>
    <row r="3295" ht="8.1" customHeight="1"/>
    <row r="3296" ht="8.1" customHeight="1"/>
    <row r="3297" ht="8.1" customHeight="1"/>
    <row r="3298" ht="8.1" customHeight="1"/>
    <row r="3299" ht="8.1" customHeight="1"/>
    <row r="3300" ht="8.1" customHeight="1"/>
    <row r="3301" ht="8.1" customHeight="1"/>
    <row r="3302" ht="8.1" customHeight="1"/>
    <row r="3303" ht="8.1" customHeight="1"/>
    <row r="3304" ht="8.1" customHeight="1"/>
    <row r="3305" ht="8.1" customHeight="1"/>
    <row r="3306" ht="8.1" customHeight="1"/>
    <row r="3307" ht="8.1" customHeight="1"/>
    <row r="3308" ht="8.1" customHeight="1"/>
    <row r="3309" ht="8.1" customHeight="1"/>
    <row r="3310" ht="8.1" customHeight="1"/>
    <row r="3311" ht="8.1" customHeight="1"/>
    <row r="3312" ht="8.1" customHeight="1"/>
    <row r="3313" ht="8.1" customHeight="1"/>
    <row r="3314" ht="8.1" customHeight="1"/>
    <row r="3315" ht="8.1" customHeight="1"/>
    <row r="3316" ht="8.1" customHeight="1"/>
    <row r="3317" ht="8.1" customHeight="1"/>
    <row r="3318" ht="8.1" customHeight="1"/>
    <row r="3319" ht="8.1" customHeight="1"/>
    <row r="3320" ht="8.1" customHeight="1"/>
    <row r="3321" ht="8.1" customHeight="1"/>
    <row r="3322" ht="8.1" customHeight="1"/>
    <row r="3323" ht="8.1" customHeight="1"/>
    <row r="3324" ht="8.1" customHeight="1"/>
    <row r="3325" ht="8.1" customHeight="1"/>
    <row r="3326" ht="8.1" customHeight="1"/>
    <row r="3327" ht="8.1" customHeight="1"/>
    <row r="3328" ht="8.1" customHeight="1"/>
    <row r="3329" ht="8.1" customHeight="1"/>
    <row r="3330" ht="8.1" customHeight="1"/>
    <row r="3331" ht="8.1" customHeight="1"/>
    <row r="3332" ht="8.1" customHeight="1"/>
    <row r="3333" ht="8.1" customHeight="1"/>
    <row r="3334" ht="8.1" customHeight="1"/>
    <row r="3335" ht="8.1" customHeight="1"/>
    <row r="3336" ht="8.1" customHeight="1"/>
    <row r="3337" ht="8.1" customHeight="1"/>
    <row r="3338" ht="8.1" customHeight="1"/>
    <row r="3339" ht="8.1" customHeight="1"/>
    <row r="3340" ht="8.1" customHeight="1"/>
    <row r="3341" ht="8.1" customHeight="1"/>
    <row r="3342" ht="8.1" customHeight="1"/>
    <row r="3343" ht="8.1" customHeight="1"/>
    <row r="3344" ht="8.1" customHeight="1"/>
    <row r="3345" ht="8.1" customHeight="1"/>
    <row r="3346" ht="8.1" customHeight="1"/>
    <row r="3347" ht="8.1" customHeight="1"/>
    <row r="3348" ht="8.1" customHeight="1"/>
    <row r="3349" ht="8.1" customHeight="1"/>
    <row r="3350" ht="8.1" customHeight="1"/>
    <row r="3351" ht="8.1" customHeight="1"/>
    <row r="3352" ht="8.1" customHeight="1"/>
    <row r="3353" ht="8.1" customHeight="1"/>
    <row r="3354" ht="8.1" customHeight="1"/>
    <row r="3355" ht="8.1" customHeight="1"/>
    <row r="3356" ht="8.1" customHeight="1"/>
    <row r="3357" ht="8.1" customHeight="1"/>
    <row r="3358" ht="8.1" customHeight="1"/>
    <row r="3359" ht="8.1" customHeight="1"/>
    <row r="3360" ht="8.1" customHeight="1"/>
    <row r="3361" ht="8.1" customHeight="1"/>
    <row r="3362" ht="8.1" customHeight="1"/>
    <row r="3363" ht="8.1" customHeight="1"/>
    <row r="3364" ht="8.1" customHeight="1"/>
    <row r="3365" ht="8.1" customHeight="1"/>
    <row r="3366" ht="8.1" customHeight="1"/>
    <row r="3367" ht="8.1" customHeight="1"/>
    <row r="3368" ht="8.1" customHeight="1"/>
    <row r="3369" ht="8.1" customHeight="1"/>
    <row r="3370" ht="8.1" customHeight="1"/>
    <row r="3371" ht="8.1" customHeight="1"/>
    <row r="3372" ht="8.1" customHeight="1"/>
    <row r="3373" ht="8.1" customHeight="1"/>
    <row r="3374" ht="8.1" customHeight="1"/>
    <row r="3375" ht="8.1" customHeight="1"/>
    <row r="3376" ht="8.1" customHeight="1"/>
    <row r="3377" ht="8.1" customHeight="1"/>
    <row r="3378" ht="8.1" customHeight="1"/>
    <row r="3379" ht="8.1" customHeight="1"/>
    <row r="3380" ht="8.1" customHeight="1"/>
    <row r="3381" ht="8.1" customHeight="1"/>
    <row r="3382" ht="8.1" customHeight="1"/>
    <row r="3383" ht="8.1" customHeight="1"/>
    <row r="3384" ht="8.1" customHeight="1"/>
    <row r="3385" ht="8.1" customHeight="1"/>
    <row r="3386" ht="8.1" customHeight="1"/>
    <row r="3387" ht="8.1" customHeight="1"/>
    <row r="3388" ht="8.1" customHeight="1"/>
    <row r="3389" ht="8.1" customHeight="1"/>
    <row r="3390" ht="8.1" customHeight="1"/>
    <row r="3391" ht="8.1" customHeight="1"/>
    <row r="3392" ht="8.1" customHeight="1"/>
    <row r="3393" ht="8.1" customHeight="1"/>
    <row r="3394" ht="8.1" customHeight="1"/>
    <row r="3395" ht="8.1" customHeight="1"/>
    <row r="3396" ht="8.1" customHeight="1"/>
    <row r="3397" ht="8.1" customHeight="1"/>
    <row r="3398" ht="8.1" customHeight="1"/>
    <row r="3399" ht="8.1" customHeight="1"/>
    <row r="3400" ht="8.1" customHeight="1"/>
    <row r="3401" ht="8.1" customHeight="1"/>
    <row r="3402" ht="8.1" customHeight="1"/>
    <row r="3403" ht="8.1" customHeight="1"/>
    <row r="3404" ht="8.1" customHeight="1"/>
    <row r="3405" ht="8.1" customHeight="1"/>
    <row r="3406" ht="8.1" customHeight="1"/>
    <row r="3407" ht="8.1" customHeight="1"/>
    <row r="3408" ht="8.1" customHeight="1"/>
    <row r="3409" ht="8.1" customHeight="1"/>
    <row r="3410" ht="8.1" customHeight="1"/>
    <row r="3411" ht="8.1" customHeight="1"/>
    <row r="3412" ht="8.1" customHeight="1"/>
    <row r="3413" ht="8.1" customHeight="1"/>
    <row r="3414" ht="8.1" customHeight="1"/>
    <row r="3415" ht="8.1" customHeight="1"/>
    <row r="3416" ht="8.1" customHeight="1"/>
    <row r="3417" ht="8.1" customHeight="1"/>
    <row r="3418" ht="8.1" customHeight="1"/>
    <row r="3419" ht="8.1" customHeight="1"/>
    <row r="3420" ht="8.1" customHeight="1"/>
    <row r="3421" ht="8.1" customHeight="1"/>
    <row r="3422" ht="8.1" customHeight="1"/>
    <row r="3423" ht="8.1" customHeight="1"/>
    <row r="3424" ht="8.1" customHeight="1"/>
    <row r="3425" ht="8.1" customHeight="1"/>
    <row r="3426" ht="8.1" customHeight="1"/>
    <row r="3427" ht="8.1" customHeight="1"/>
    <row r="3428" ht="8.1" customHeight="1"/>
    <row r="3429" ht="8.1" customHeight="1"/>
    <row r="3430" ht="8.1" customHeight="1"/>
    <row r="3431" ht="8.1" customHeight="1"/>
    <row r="3432" ht="8.1" customHeight="1"/>
    <row r="3433" ht="8.1" customHeight="1"/>
    <row r="3434" ht="8.1" customHeight="1"/>
    <row r="3435" ht="8.1" customHeight="1"/>
    <row r="3436" ht="8.1" customHeight="1"/>
    <row r="3437" ht="8.1" customHeight="1"/>
    <row r="3438" ht="8.1" customHeight="1"/>
    <row r="3439" ht="8.1" customHeight="1"/>
    <row r="3440" ht="8.1" customHeight="1"/>
    <row r="3441" ht="8.1" customHeight="1"/>
    <row r="3442" ht="8.1" customHeight="1"/>
    <row r="3443" ht="8.1" customHeight="1"/>
    <row r="3444" ht="8.1" customHeight="1"/>
    <row r="3445" ht="8.1" customHeight="1"/>
    <row r="3446" ht="8.1" customHeight="1"/>
    <row r="3447" ht="8.1" customHeight="1"/>
    <row r="3448" ht="8.1" customHeight="1"/>
    <row r="3449" ht="8.1" customHeight="1"/>
    <row r="3450" ht="8.1" customHeight="1"/>
    <row r="3451" ht="8.1" customHeight="1"/>
    <row r="3452" ht="8.1" customHeight="1"/>
    <row r="3453" ht="8.1" customHeight="1"/>
    <row r="3454" ht="8.1" customHeight="1"/>
    <row r="3455" ht="8.1" customHeight="1"/>
    <row r="3456" ht="8.1" customHeight="1"/>
    <row r="3457" ht="8.1" customHeight="1"/>
    <row r="3458" ht="8.1" customHeight="1"/>
    <row r="3459" ht="8.1" customHeight="1"/>
    <row r="3460" ht="8.1" customHeight="1"/>
    <row r="3461" ht="8.1" customHeight="1"/>
    <row r="3462" ht="8.1" customHeight="1"/>
    <row r="3463" ht="8.1" customHeight="1"/>
    <row r="3464" ht="8.1" customHeight="1"/>
    <row r="3465" ht="8.1" customHeight="1"/>
    <row r="3466" ht="8.1" customHeight="1"/>
    <row r="3467" ht="8.1" customHeight="1"/>
    <row r="3468" ht="8.1" customHeight="1"/>
    <row r="3469" ht="8.1" customHeight="1"/>
    <row r="3470" ht="8.1" customHeight="1"/>
    <row r="3471" ht="8.1" customHeight="1"/>
    <row r="3472" ht="8.1" customHeight="1"/>
    <row r="3473" ht="8.1" customHeight="1"/>
    <row r="3474" ht="8.1" customHeight="1"/>
    <row r="3475" ht="8.1" customHeight="1"/>
    <row r="3476" ht="8.1" customHeight="1"/>
    <row r="3477" ht="8.1" customHeight="1"/>
    <row r="3478" ht="8.1" customHeight="1"/>
    <row r="3479" ht="8.1" customHeight="1"/>
    <row r="3480" ht="8.1" customHeight="1"/>
    <row r="3481" ht="8.1" customHeight="1"/>
    <row r="3482" ht="8.1" customHeight="1"/>
    <row r="3483" ht="8.1" customHeight="1"/>
    <row r="3484" ht="8.1" customHeight="1"/>
    <row r="3485" ht="8.1" customHeight="1"/>
    <row r="3486" ht="8.1" customHeight="1"/>
    <row r="3487" ht="8.1" customHeight="1"/>
    <row r="3488" ht="8.1" customHeight="1"/>
    <row r="3489" ht="8.1" customHeight="1"/>
    <row r="3490" ht="8.1" customHeight="1"/>
    <row r="3491" ht="8.1" customHeight="1"/>
    <row r="3492" ht="8.1" customHeight="1"/>
    <row r="3493" ht="8.1" customHeight="1"/>
    <row r="3494" ht="8.1" customHeight="1"/>
    <row r="3495" ht="8.1" customHeight="1"/>
    <row r="3496" ht="8.1" customHeight="1"/>
    <row r="3497" ht="8.1" customHeight="1"/>
    <row r="3498" ht="8.1" customHeight="1"/>
    <row r="3499" ht="8.1" customHeight="1"/>
    <row r="3500" ht="8.1" customHeight="1"/>
    <row r="3501" ht="8.1" customHeight="1"/>
    <row r="3502" ht="8.1" customHeight="1"/>
    <row r="3503" ht="8.1" customHeight="1"/>
    <row r="3504" ht="8.1" customHeight="1"/>
    <row r="3505" ht="8.1" customHeight="1"/>
    <row r="3506" ht="8.1" customHeight="1"/>
    <row r="3507" ht="8.1" customHeight="1"/>
    <row r="3508" ht="8.1" customHeight="1"/>
    <row r="3509" ht="8.1" customHeight="1"/>
    <row r="3510" ht="8.1" customHeight="1"/>
    <row r="3511" ht="8.1" customHeight="1"/>
    <row r="3512" ht="8.1" customHeight="1"/>
    <row r="3513" ht="8.1" customHeight="1"/>
    <row r="3514" ht="8.1" customHeight="1"/>
    <row r="3515" ht="8.1" customHeight="1"/>
    <row r="3516" ht="8.1" customHeight="1"/>
    <row r="3517" ht="8.1" customHeight="1"/>
    <row r="3518" ht="8.1" customHeight="1"/>
    <row r="3519" ht="8.1" customHeight="1"/>
    <row r="3520" ht="8.1" customHeight="1"/>
    <row r="3521" ht="8.1" customHeight="1"/>
    <row r="3522" ht="8.1" customHeight="1"/>
    <row r="3523" ht="8.1" customHeight="1"/>
    <row r="3524" ht="8.1" customHeight="1"/>
    <row r="3525" ht="8.1" customHeight="1"/>
    <row r="3526" ht="8.1" customHeight="1"/>
    <row r="3527" ht="8.1" customHeight="1"/>
    <row r="3528" ht="8.1" customHeight="1"/>
    <row r="3529" ht="8.1" customHeight="1"/>
    <row r="3530" ht="8.1" customHeight="1"/>
    <row r="3531" ht="8.1" customHeight="1"/>
    <row r="3532" ht="8.1" customHeight="1"/>
    <row r="3533" ht="8.1" customHeight="1"/>
    <row r="3534" ht="8.1" customHeight="1"/>
    <row r="3535" ht="8.1" customHeight="1"/>
    <row r="3536" ht="8.1" customHeight="1"/>
    <row r="3537" ht="8.1" customHeight="1"/>
    <row r="3538" ht="8.1" customHeight="1"/>
    <row r="3539" ht="8.1" customHeight="1"/>
    <row r="3540" ht="8.1" customHeight="1"/>
    <row r="3541" ht="8.1" customHeight="1"/>
    <row r="3542" ht="8.1" customHeight="1"/>
    <row r="3543" ht="8.1" customHeight="1"/>
    <row r="3544" ht="8.1" customHeight="1"/>
    <row r="3545" ht="8.1" customHeight="1"/>
    <row r="3546" ht="8.1" customHeight="1"/>
    <row r="3547" ht="8.1" customHeight="1"/>
    <row r="3548" ht="8.1" customHeight="1"/>
    <row r="3549" ht="8.1" customHeight="1"/>
    <row r="3550" ht="8.1" customHeight="1"/>
    <row r="3551" ht="8.1" customHeight="1"/>
    <row r="3552" ht="8.1" customHeight="1"/>
    <row r="3553" ht="8.1" customHeight="1"/>
    <row r="3554" ht="8.1" customHeight="1"/>
    <row r="3555" ht="8.1" customHeight="1"/>
    <row r="3556" ht="8.1" customHeight="1"/>
    <row r="3557" ht="8.1" customHeight="1"/>
    <row r="3558" ht="8.1" customHeight="1"/>
    <row r="3559" ht="8.1" customHeight="1"/>
    <row r="3560" ht="8.1" customHeight="1"/>
    <row r="3561" ht="8.1" customHeight="1"/>
    <row r="3562" ht="8.1" customHeight="1"/>
    <row r="3563" ht="8.1" customHeight="1"/>
    <row r="3564" ht="8.1" customHeight="1"/>
    <row r="3565" ht="8.1" customHeight="1"/>
    <row r="3566" ht="8.1" customHeight="1"/>
    <row r="3567" ht="8.1" customHeight="1"/>
    <row r="3568" ht="8.1" customHeight="1"/>
    <row r="3569" ht="8.1" customHeight="1"/>
    <row r="3570" ht="8.1" customHeight="1"/>
    <row r="3571" ht="8.1" customHeight="1"/>
    <row r="3572" ht="8.1" customHeight="1"/>
    <row r="3573" ht="8.1" customHeight="1"/>
    <row r="3574" ht="8.1" customHeight="1"/>
    <row r="3575" ht="8.1" customHeight="1"/>
    <row r="3576" ht="8.1" customHeight="1"/>
    <row r="3577" ht="8.1" customHeight="1"/>
    <row r="3578" ht="8.1" customHeight="1"/>
    <row r="3579" ht="8.1" customHeight="1"/>
    <row r="3580" ht="8.1" customHeight="1"/>
    <row r="3581" ht="8.1" customHeight="1"/>
    <row r="3582" ht="8.1" customHeight="1"/>
    <row r="3583" ht="8.1" customHeight="1"/>
    <row r="3584" ht="8.1" customHeight="1"/>
    <row r="3585" ht="8.1" customHeight="1"/>
    <row r="3586" ht="8.1" customHeight="1"/>
    <row r="3587" ht="8.1" customHeight="1"/>
    <row r="3588" ht="8.1" customHeight="1"/>
    <row r="3589" ht="8.1" customHeight="1"/>
    <row r="3590" ht="8.1" customHeight="1"/>
    <row r="3591" ht="8.1" customHeight="1"/>
    <row r="3592" ht="8.1" customHeight="1"/>
    <row r="3593" ht="8.1" customHeight="1"/>
    <row r="3594" ht="8.1" customHeight="1"/>
    <row r="3595" ht="8.1" customHeight="1"/>
    <row r="3596" ht="8.1" customHeight="1"/>
    <row r="3597" ht="8.1" customHeight="1"/>
    <row r="3598" ht="8.1" customHeight="1"/>
    <row r="3599" ht="8.1" customHeight="1"/>
    <row r="3600" ht="8.1" customHeight="1"/>
    <row r="3601" ht="8.1" customHeight="1"/>
    <row r="3602" ht="8.1" customHeight="1"/>
    <row r="3603" ht="8.1" customHeight="1"/>
    <row r="3604" ht="8.1" customHeight="1"/>
    <row r="3605" ht="8.1" customHeight="1"/>
    <row r="3606" ht="8.1" customHeight="1"/>
    <row r="3607" ht="8.1" customHeight="1"/>
    <row r="3608" ht="8.1" customHeight="1"/>
    <row r="3609" ht="8.1" customHeight="1"/>
    <row r="3610" ht="8.1" customHeight="1"/>
    <row r="3611" ht="8.1" customHeight="1"/>
    <row r="3612" ht="8.1" customHeight="1"/>
    <row r="3613" ht="8.1" customHeight="1"/>
    <row r="3614" ht="8.1" customHeight="1"/>
    <row r="3615" ht="8.1" customHeight="1"/>
    <row r="3616" ht="8.1" customHeight="1"/>
    <row r="3617" ht="8.1" customHeight="1"/>
    <row r="3618" ht="8.1" customHeight="1"/>
    <row r="3619" ht="8.1" customHeight="1"/>
    <row r="3620" ht="8.1" customHeight="1"/>
    <row r="3621" ht="8.1" customHeight="1"/>
    <row r="3622" ht="8.1" customHeight="1"/>
    <row r="3623" ht="8.1" customHeight="1"/>
    <row r="3624" ht="8.1" customHeight="1"/>
    <row r="3625" ht="8.1" customHeight="1"/>
    <row r="3626" ht="8.1" customHeight="1"/>
    <row r="3627" ht="8.1" customHeight="1"/>
    <row r="3628" ht="8.1" customHeight="1"/>
    <row r="3629" ht="8.1" customHeight="1"/>
    <row r="3630" ht="8.1" customHeight="1"/>
    <row r="3631" ht="8.1" customHeight="1"/>
    <row r="3632" ht="8.1" customHeight="1"/>
    <row r="3633" ht="8.1" customHeight="1"/>
    <row r="3634" ht="8.1" customHeight="1"/>
    <row r="3635" ht="8.1" customHeight="1"/>
    <row r="3636" ht="8.1" customHeight="1"/>
    <row r="3637" ht="8.1" customHeight="1"/>
    <row r="3638" ht="8.1" customHeight="1"/>
    <row r="3639" ht="8.1" customHeight="1"/>
    <row r="3640" ht="8.1" customHeight="1"/>
    <row r="3641" ht="8.1" customHeight="1"/>
    <row r="3642" ht="8.1" customHeight="1"/>
    <row r="3643" ht="8.1" customHeight="1"/>
    <row r="3644" ht="8.1" customHeight="1"/>
    <row r="3645" ht="8.1" customHeight="1"/>
    <row r="3646" ht="8.1" customHeight="1"/>
    <row r="3647" ht="8.1" customHeight="1"/>
    <row r="3648" ht="8.1" customHeight="1"/>
    <row r="3649" ht="8.1" customHeight="1"/>
    <row r="3650" ht="8.1" customHeight="1"/>
    <row r="3651" ht="8.1" customHeight="1"/>
    <row r="3652" ht="8.1" customHeight="1"/>
    <row r="3653" ht="8.1" customHeight="1"/>
    <row r="3654" ht="8.1" customHeight="1"/>
    <row r="3655" ht="8.1" customHeight="1"/>
    <row r="3656" ht="8.1" customHeight="1"/>
    <row r="3657" ht="8.1" customHeight="1"/>
    <row r="3658" ht="8.1" customHeight="1"/>
    <row r="3659" ht="8.1" customHeight="1"/>
    <row r="3660" ht="8.1" customHeight="1"/>
    <row r="3661" ht="8.1" customHeight="1"/>
    <row r="3662" ht="8.1" customHeight="1"/>
    <row r="3663" ht="8.1" customHeight="1"/>
    <row r="3664" ht="8.1" customHeight="1"/>
    <row r="3665" ht="8.1" customHeight="1"/>
    <row r="3666" ht="8.1" customHeight="1"/>
    <row r="3667" ht="8.1" customHeight="1"/>
    <row r="3668" ht="8.1" customHeight="1"/>
    <row r="3669" ht="8.1" customHeight="1"/>
    <row r="3670" ht="8.1" customHeight="1"/>
    <row r="3671" ht="8.1" customHeight="1"/>
    <row r="3672" ht="8.1" customHeight="1"/>
    <row r="3673" ht="8.1" customHeight="1"/>
    <row r="3674" ht="8.1" customHeight="1"/>
    <row r="3675" ht="8.1" customHeight="1"/>
    <row r="3676" ht="8.1" customHeight="1"/>
    <row r="3677" ht="8.1" customHeight="1"/>
    <row r="3678" ht="8.1" customHeight="1"/>
    <row r="3679" ht="8.1" customHeight="1"/>
    <row r="3680" ht="8.1" customHeight="1"/>
    <row r="3681" ht="8.1" customHeight="1"/>
    <row r="3682" ht="8.1" customHeight="1"/>
    <row r="3683" ht="8.1" customHeight="1"/>
    <row r="3684" ht="8.1" customHeight="1"/>
    <row r="3685" ht="8.1" customHeight="1"/>
    <row r="3686" ht="8.1" customHeight="1"/>
    <row r="3687" ht="8.1" customHeight="1"/>
    <row r="3688" ht="8.1" customHeight="1"/>
    <row r="3689" ht="8.1" customHeight="1"/>
    <row r="3690" ht="8.1" customHeight="1"/>
    <row r="3691" ht="8.1" customHeight="1"/>
    <row r="3692" ht="8.1" customHeight="1"/>
    <row r="3693" ht="8.1" customHeight="1"/>
    <row r="3694" ht="8.1" customHeight="1"/>
    <row r="3695" ht="8.1" customHeight="1"/>
    <row r="3696" ht="8.1" customHeight="1"/>
    <row r="3697" ht="8.1" customHeight="1"/>
    <row r="3698" ht="8.1" customHeight="1"/>
    <row r="3699" ht="8.1" customHeight="1"/>
    <row r="3700" ht="8.1" customHeight="1"/>
    <row r="3701" ht="8.1" customHeight="1"/>
    <row r="3702" ht="8.1" customHeight="1"/>
    <row r="3703" ht="8.1" customHeight="1"/>
    <row r="3704" ht="8.1" customHeight="1"/>
    <row r="3705" ht="8.1" customHeight="1"/>
    <row r="3706" ht="8.1" customHeight="1"/>
    <row r="3707" ht="8.1" customHeight="1"/>
    <row r="3708" ht="8.1" customHeight="1"/>
    <row r="3709" ht="8.1" customHeight="1"/>
    <row r="3710" ht="8.1" customHeight="1"/>
    <row r="3711" ht="8.1" customHeight="1"/>
    <row r="3712" ht="8.1" customHeight="1"/>
    <row r="3713" ht="8.1" customHeight="1"/>
    <row r="3714" ht="8.1" customHeight="1"/>
    <row r="3715" ht="8.1" customHeight="1"/>
    <row r="3716" ht="8.1" customHeight="1"/>
    <row r="3717" ht="8.1" customHeight="1"/>
    <row r="3718" ht="8.1" customHeight="1"/>
    <row r="3719" ht="8.1" customHeight="1"/>
    <row r="3720" ht="8.1" customHeight="1"/>
    <row r="3721" ht="8.1" customHeight="1"/>
    <row r="3722" ht="8.1" customHeight="1"/>
    <row r="3723" ht="8.1" customHeight="1"/>
    <row r="3724" ht="8.1" customHeight="1"/>
    <row r="3725" ht="8.1" customHeight="1"/>
    <row r="3726" ht="8.1" customHeight="1"/>
    <row r="3727" ht="8.1" customHeight="1"/>
    <row r="3728" ht="8.1" customHeight="1"/>
    <row r="3729" ht="8.1" customHeight="1"/>
    <row r="3730" ht="8.1" customHeight="1"/>
    <row r="3731" ht="8.1" customHeight="1"/>
    <row r="3732" ht="8.1" customHeight="1"/>
    <row r="3733" ht="8.1" customHeight="1"/>
    <row r="3734" ht="8.1" customHeight="1"/>
    <row r="3735" ht="8.1" customHeight="1"/>
    <row r="3736" ht="8.1" customHeight="1"/>
    <row r="3737" ht="8.1" customHeight="1"/>
    <row r="3738" ht="8.1" customHeight="1"/>
    <row r="3739" ht="8.1" customHeight="1"/>
    <row r="3740" ht="8.1" customHeight="1"/>
    <row r="3741" ht="8.1" customHeight="1"/>
    <row r="3742" ht="8.1" customHeight="1"/>
    <row r="3743" ht="8.1" customHeight="1"/>
    <row r="3744" ht="8.1" customHeight="1"/>
    <row r="3745" ht="8.1" customHeight="1"/>
    <row r="3746" ht="8.1" customHeight="1"/>
    <row r="3747" ht="8.1" customHeight="1"/>
    <row r="3748" ht="8.1" customHeight="1"/>
    <row r="3749" ht="8.1" customHeight="1"/>
    <row r="3750" ht="8.1" customHeight="1"/>
    <row r="3751" ht="8.1" customHeight="1"/>
    <row r="3752" ht="8.1" customHeight="1"/>
    <row r="3753" ht="8.1" customHeight="1"/>
    <row r="3754" ht="8.1" customHeight="1"/>
    <row r="3755" ht="8.1" customHeight="1"/>
    <row r="3756" ht="8.1" customHeight="1"/>
    <row r="3757" ht="8.1" customHeight="1"/>
    <row r="3758" ht="8.1" customHeight="1"/>
    <row r="3759" ht="8.1" customHeight="1"/>
    <row r="3760" ht="8.1" customHeight="1"/>
    <row r="3761" ht="8.1" customHeight="1"/>
    <row r="3762" ht="8.1" customHeight="1"/>
    <row r="3763" ht="8.1" customHeight="1"/>
    <row r="3764" ht="8.1" customHeight="1"/>
    <row r="3765" ht="8.1" customHeight="1"/>
    <row r="3766" ht="8.1" customHeight="1"/>
    <row r="3767" ht="8.1" customHeight="1"/>
    <row r="3768" ht="8.1" customHeight="1"/>
    <row r="3769" ht="8.1" customHeight="1"/>
    <row r="3770" ht="8.1" customHeight="1"/>
    <row r="3771" ht="8.1" customHeight="1"/>
    <row r="3772" ht="8.1" customHeight="1"/>
    <row r="3773" ht="8.1" customHeight="1"/>
    <row r="3774" ht="8.1" customHeight="1"/>
    <row r="3775" ht="8.1" customHeight="1"/>
    <row r="3776" ht="8.1" customHeight="1"/>
    <row r="3777" ht="8.1" customHeight="1"/>
    <row r="3778" ht="8.1" customHeight="1"/>
    <row r="3779" ht="8.1" customHeight="1"/>
    <row r="3780" ht="8.1" customHeight="1"/>
    <row r="3781" ht="8.1" customHeight="1"/>
    <row r="3782" ht="8.1" customHeight="1"/>
    <row r="3783" ht="8.1" customHeight="1"/>
    <row r="3784" ht="8.1" customHeight="1"/>
    <row r="3785" ht="8.1" customHeight="1"/>
    <row r="3786" ht="8.1" customHeight="1"/>
    <row r="3787" ht="8.1" customHeight="1"/>
    <row r="3788" ht="8.1" customHeight="1"/>
    <row r="3789" ht="8.1" customHeight="1"/>
    <row r="3790" ht="8.1" customHeight="1"/>
    <row r="3791" ht="8.1" customHeight="1"/>
    <row r="3792" ht="8.1" customHeight="1"/>
    <row r="3793" ht="8.1" customHeight="1"/>
    <row r="3794" ht="8.1" customHeight="1"/>
    <row r="3795" ht="8.1" customHeight="1"/>
    <row r="3796" ht="8.1" customHeight="1"/>
    <row r="3797" ht="8.1" customHeight="1"/>
    <row r="3798" ht="8.1" customHeight="1"/>
    <row r="3799" ht="8.1" customHeight="1"/>
    <row r="3800" ht="8.1" customHeight="1"/>
    <row r="3801" ht="8.1" customHeight="1"/>
    <row r="3802" ht="8.1" customHeight="1"/>
    <row r="3803" ht="8.1" customHeight="1"/>
    <row r="3804" ht="8.1" customHeight="1"/>
    <row r="3805" ht="8.1" customHeight="1"/>
    <row r="3806" ht="8.1" customHeight="1"/>
    <row r="3807" ht="8.1" customHeight="1"/>
    <row r="3808" ht="8.1" customHeight="1"/>
    <row r="3809" ht="8.1" customHeight="1"/>
    <row r="3810" ht="8.1" customHeight="1"/>
    <row r="3811" ht="8.1" customHeight="1"/>
    <row r="3812" ht="8.1" customHeight="1"/>
    <row r="3813" ht="8.1" customHeight="1"/>
    <row r="3814" ht="8.1" customHeight="1"/>
    <row r="3815" ht="8.1" customHeight="1"/>
    <row r="3816" ht="8.1" customHeight="1"/>
    <row r="3817" ht="8.1" customHeight="1"/>
    <row r="3818" ht="8.1" customHeight="1"/>
    <row r="3819" ht="8.1" customHeight="1"/>
    <row r="3820" ht="8.1" customHeight="1"/>
    <row r="3821" ht="8.1" customHeight="1"/>
    <row r="3822" ht="8.1" customHeight="1"/>
    <row r="3823" ht="8.1" customHeight="1"/>
    <row r="3824" ht="8.1" customHeight="1"/>
    <row r="3825" ht="8.1" customHeight="1"/>
    <row r="3826" ht="8.1" customHeight="1"/>
    <row r="3827" ht="8.1" customHeight="1"/>
    <row r="3828" ht="8.1" customHeight="1"/>
    <row r="3829" ht="8.1" customHeight="1"/>
    <row r="3830" ht="8.1" customHeight="1"/>
    <row r="3831" ht="8.1" customHeight="1"/>
    <row r="3832" ht="8.1" customHeight="1"/>
    <row r="3833" ht="8.1" customHeight="1"/>
    <row r="3834" ht="8.1" customHeight="1"/>
    <row r="3835" ht="8.1" customHeight="1"/>
    <row r="3836" ht="8.1" customHeight="1"/>
    <row r="3837" ht="8.1" customHeight="1"/>
    <row r="3838" ht="8.1" customHeight="1"/>
    <row r="3839" ht="8.1" customHeight="1"/>
    <row r="3840" ht="8.1" customHeight="1"/>
    <row r="3841" ht="8.1" customHeight="1"/>
    <row r="3842" ht="8.1" customHeight="1"/>
    <row r="3843" ht="8.1" customHeight="1"/>
    <row r="3844" ht="8.1" customHeight="1"/>
    <row r="3845" ht="8.1" customHeight="1"/>
    <row r="3846" ht="8.1" customHeight="1"/>
    <row r="3847" ht="8.1" customHeight="1"/>
    <row r="3848" ht="8.1" customHeight="1"/>
    <row r="3849" ht="8.1" customHeight="1"/>
    <row r="3850" ht="8.1" customHeight="1"/>
    <row r="3851" ht="8.1" customHeight="1"/>
    <row r="3852" ht="8.1" customHeight="1"/>
    <row r="3853" ht="8.1" customHeight="1"/>
    <row r="3854" ht="8.1" customHeight="1"/>
    <row r="3855" ht="8.1" customHeight="1"/>
    <row r="3856" ht="8.1" customHeight="1"/>
    <row r="3857" ht="8.1" customHeight="1"/>
    <row r="3858" ht="8.1" customHeight="1"/>
    <row r="3859" ht="8.1" customHeight="1"/>
    <row r="3860" ht="8.1" customHeight="1"/>
    <row r="3861" ht="8.1" customHeight="1"/>
    <row r="3862" ht="8.1" customHeight="1"/>
    <row r="3863" ht="8.1" customHeight="1"/>
    <row r="3864" ht="8.1" customHeight="1"/>
    <row r="3865" ht="8.1" customHeight="1"/>
    <row r="3866" ht="8.1" customHeight="1"/>
    <row r="3867" ht="8.1" customHeight="1"/>
    <row r="3868" ht="8.1" customHeight="1"/>
    <row r="3869" ht="8.1" customHeight="1"/>
    <row r="3870" ht="8.1" customHeight="1"/>
    <row r="3871" ht="8.1" customHeight="1"/>
    <row r="3872" ht="8.1" customHeight="1"/>
    <row r="3873" ht="8.1" customHeight="1"/>
    <row r="3874" ht="8.1" customHeight="1"/>
    <row r="3875" ht="8.1" customHeight="1"/>
    <row r="3876" ht="8.1" customHeight="1"/>
    <row r="3877" ht="8.1" customHeight="1"/>
    <row r="3878" ht="8.1" customHeight="1"/>
    <row r="3879" ht="8.1" customHeight="1"/>
    <row r="3880" ht="8.1" customHeight="1"/>
    <row r="3881" ht="8.1" customHeight="1"/>
  </sheetData>
  <mergeCells count="117">
    <mergeCell ref="I5:AD7"/>
    <mergeCell ref="AK6:AM10"/>
    <mergeCell ref="I9:K11"/>
    <mergeCell ref="L9:N11"/>
    <mergeCell ref="O9:Q11"/>
    <mergeCell ref="S9:AE11"/>
    <mergeCell ref="AJ2:AN3"/>
    <mergeCell ref="C3:H4"/>
    <mergeCell ref="Z31:AL33"/>
    <mergeCell ref="P32:X33"/>
    <mergeCell ref="AM32:AN33"/>
    <mergeCell ref="Z35:AL37"/>
    <mergeCell ref="P36:T37"/>
    <mergeCell ref="AM36:AN37"/>
    <mergeCell ref="AN15:AN16"/>
    <mergeCell ref="B18:AO20"/>
    <mergeCell ref="C22:AN23"/>
    <mergeCell ref="C24:AN25"/>
    <mergeCell ref="Z27:AN29"/>
    <mergeCell ref="P28:X29"/>
    <mergeCell ref="AA15:AB16"/>
    <mergeCell ref="AC15:AE16"/>
    <mergeCell ref="AF15:AF16"/>
    <mergeCell ref="AG15:AI16"/>
    <mergeCell ref="AJ15:AJ16"/>
    <mergeCell ref="AK15:AM16"/>
    <mergeCell ref="C39:AO41"/>
    <mergeCell ref="C42:I45"/>
    <mergeCell ref="K42:P42"/>
    <mergeCell ref="AD42:AF43"/>
    <mergeCell ref="AG42:AM43"/>
    <mergeCell ref="AN42:AN43"/>
    <mergeCell ref="AO42:AO43"/>
    <mergeCell ref="J43:AC45"/>
    <mergeCell ref="AD44:AF45"/>
    <mergeCell ref="AG44:AM45"/>
    <mergeCell ref="AN44:AN45"/>
    <mergeCell ref="AO44:AO45"/>
    <mergeCell ref="C46:I47"/>
    <mergeCell ref="J46:AC47"/>
    <mergeCell ref="C48:I50"/>
    <mergeCell ref="J48:N50"/>
    <mergeCell ref="O48:S50"/>
    <mergeCell ref="T48:U50"/>
    <mergeCell ref="AD48:AD50"/>
    <mergeCell ref="AE48:AF48"/>
    <mergeCell ref="C54:D60"/>
    <mergeCell ref="E54:I59"/>
    <mergeCell ref="J54:Q55"/>
    <mergeCell ref="R54:W54"/>
    <mergeCell ref="X54:AA54"/>
    <mergeCell ref="AC54:AF54"/>
    <mergeCell ref="J59:W59"/>
    <mergeCell ref="X59:AA59"/>
    <mergeCell ref="AC59:AF59"/>
    <mergeCell ref="AL48:AM48"/>
    <mergeCell ref="AO48:AO50"/>
    <mergeCell ref="AL49:AM49"/>
    <mergeCell ref="Z50:AB50"/>
    <mergeCell ref="AL50:AM50"/>
    <mergeCell ref="C51:I51"/>
    <mergeCell ref="J51:T51"/>
    <mergeCell ref="U51:AB51"/>
    <mergeCell ref="AC51:AM51"/>
    <mergeCell ref="AN51:AO51"/>
    <mergeCell ref="AI54:AM54"/>
    <mergeCell ref="AN54:AO54"/>
    <mergeCell ref="R55:W55"/>
    <mergeCell ref="X55:AA55"/>
    <mergeCell ref="AC55:AF55"/>
    <mergeCell ref="AI55:AM55"/>
    <mergeCell ref="AN55:AO55"/>
    <mergeCell ref="J52:W53"/>
    <mergeCell ref="X52:AB52"/>
    <mergeCell ref="AC52:AG53"/>
    <mergeCell ref="AH52:AO53"/>
    <mergeCell ref="X53:AB53"/>
    <mergeCell ref="AN57:AO57"/>
    <mergeCell ref="J58:W58"/>
    <mergeCell ref="X58:AA58"/>
    <mergeCell ref="AC58:AF58"/>
    <mergeCell ref="AI58:AM58"/>
    <mergeCell ref="AN58:AO58"/>
    <mergeCell ref="J56:Q57"/>
    <mergeCell ref="R56:W56"/>
    <mergeCell ref="X56:AA56"/>
    <mergeCell ref="AC56:AF56"/>
    <mergeCell ref="AI56:AM56"/>
    <mergeCell ref="AN56:AO56"/>
    <mergeCell ref="R57:W57"/>
    <mergeCell ref="X57:AA57"/>
    <mergeCell ref="AC57:AF57"/>
    <mergeCell ref="AI57:AM57"/>
    <mergeCell ref="AI59:AM59"/>
    <mergeCell ref="AN59:AO59"/>
    <mergeCell ref="E60:I60"/>
    <mergeCell ref="AC60:AF60"/>
    <mergeCell ref="AH60:AM60"/>
    <mergeCell ref="AN60:AO60"/>
    <mergeCell ref="E72:AI73"/>
    <mergeCell ref="AL80:AO80"/>
    <mergeCell ref="P64:AG64"/>
    <mergeCell ref="AL64:AO65"/>
    <mergeCell ref="M65:AJ65"/>
    <mergeCell ref="B68:D69"/>
    <mergeCell ref="E68:AI69"/>
    <mergeCell ref="E70:AI71"/>
    <mergeCell ref="C61:I65"/>
    <mergeCell ref="M61:W61"/>
    <mergeCell ref="X61:Z61"/>
    <mergeCell ref="AB61:AH61"/>
    <mergeCell ref="AL61:AO63"/>
    <mergeCell ref="J62:K62"/>
    <mergeCell ref="M62:P62"/>
    <mergeCell ref="R62:S62"/>
    <mergeCell ref="T62:AG62"/>
    <mergeCell ref="L64:N64"/>
  </mergeCells>
  <phoneticPr fontId="3"/>
  <pageMargins left="0.39370078740157483" right="0.31496062992125984" top="0.2" bottom="0.2" header="0.31496062992125984" footer="0.2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38</xdr:col>
                    <xdr:colOff>28575</xdr:colOff>
                    <xdr:row>63</xdr:row>
                    <xdr:rowOff>9525</xdr:rowOff>
                  </from>
                  <to>
                    <xdr:col>40</xdr:col>
                    <xdr:colOff>38100</xdr:colOff>
                    <xdr:row>64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2709-CCFC-4BBE-B517-1405F8724C8A}">
  <dimension ref="B1:AR3587"/>
  <sheetViews>
    <sheetView view="pageBreakPreview" zoomScale="90" zoomScaleNormal="110" zoomScaleSheetLayoutView="90" workbookViewId="0">
      <selection activeCell="AK52" sqref="AK52"/>
    </sheetView>
  </sheetViews>
  <sheetFormatPr defaultRowHeight="13.5"/>
  <cols>
    <col min="1" max="1" width="1.875" style="1" customWidth="1"/>
    <col min="2" max="2" width="1.625" style="1" customWidth="1"/>
    <col min="3" max="3" width="1.875" style="1" customWidth="1"/>
    <col min="4" max="5" width="2.125" style="1" customWidth="1"/>
    <col min="6" max="10" width="2.375" style="1" customWidth="1"/>
    <col min="11" max="11" width="2.5" style="1" customWidth="1"/>
    <col min="12" max="12" width="2.25" style="1" customWidth="1"/>
    <col min="13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16384" width="9" style="1"/>
  </cols>
  <sheetData>
    <row r="1" spans="2:41" ht="8.1" customHeight="1"/>
    <row r="2" spans="2:41" ht="8.1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J2" s="209" t="s">
        <v>0</v>
      </c>
      <c r="AK2" s="209"/>
      <c r="AL2" s="209"/>
      <c r="AM2" s="209"/>
      <c r="AN2" s="209"/>
    </row>
    <row r="3" spans="2:41" ht="8.1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J3" s="209"/>
      <c r="AK3" s="209"/>
      <c r="AL3" s="209"/>
      <c r="AM3" s="209"/>
      <c r="AN3" s="209"/>
    </row>
    <row r="4" spans="2:41" ht="8.1" customHeight="1">
      <c r="C4" s="214" t="s">
        <v>58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2:41" ht="8.1" customHeight="1"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41" ht="8.1" customHeight="1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J6" s="4"/>
      <c r="AK6" s="236"/>
      <c r="AL6" s="236"/>
      <c r="AM6" s="236"/>
    </row>
    <row r="7" spans="2:41" ht="8.1" customHeight="1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J7" s="4"/>
      <c r="AK7" s="236"/>
      <c r="AL7" s="236"/>
      <c r="AM7" s="236"/>
    </row>
    <row r="8" spans="2:41" ht="7.5" customHeight="1"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J8" s="4"/>
      <c r="AK8" s="236"/>
      <c r="AL8" s="236"/>
      <c r="AM8" s="236"/>
    </row>
    <row r="9" spans="2:41" ht="9.9499999999999993" customHeight="1"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J9" s="4"/>
      <c r="AK9" s="236"/>
      <c r="AL9" s="236"/>
      <c r="AM9" s="236"/>
    </row>
    <row r="10" spans="2:41" ht="8.1" customHeight="1"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J10" s="4"/>
      <c r="AK10" s="236"/>
      <c r="AL10" s="236"/>
      <c r="AM10" s="236"/>
    </row>
    <row r="11" spans="2:41" ht="8.1" customHeight="1"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J11" s="4"/>
      <c r="AK11" s="4"/>
      <c r="AL11" s="4"/>
      <c r="AM11" s="4"/>
    </row>
    <row r="12" spans="2:41" ht="8.1" customHeight="1"/>
    <row r="13" spans="2:41" ht="7.5" customHeight="1">
      <c r="B13" s="4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44"/>
    </row>
    <row r="14" spans="2:41" ht="9" customHeight="1">
      <c r="B14" s="43"/>
      <c r="C14" s="45"/>
      <c r="D14" s="237" t="s">
        <v>59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43"/>
    </row>
    <row r="15" spans="2:41" ht="9" customHeight="1">
      <c r="B15" s="43"/>
      <c r="C15" s="45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43"/>
    </row>
    <row r="16" spans="2:41" ht="9" customHeight="1">
      <c r="B16" s="43"/>
      <c r="C16" s="45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43"/>
    </row>
    <row r="17" spans="2:41" ht="9" customHeight="1">
      <c r="B17" s="39"/>
      <c r="C17" s="45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39"/>
    </row>
    <row r="18" spans="2:41" ht="9" customHeight="1">
      <c r="B18" s="43"/>
      <c r="C18" s="45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43"/>
    </row>
    <row r="19" spans="2:41" ht="9" customHeight="1">
      <c r="B19" s="43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3"/>
    </row>
    <row r="20" spans="2:41" ht="9" customHeight="1">
      <c r="B20" s="39"/>
      <c r="AO20" s="39"/>
    </row>
    <row r="21" spans="2:41" ht="9" customHeight="1">
      <c r="B21" s="39"/>
      <c r="AA21" s="206" t="s">
        <v>2</v>
      </c>
      <c r="AB21" s="206"/>
      <c r="AC21" s="238"/>
      <c r="AD21" s="238"/>
      <c r="AE21" s="238"/>
      <c r="AF21" s="206" t="s">
        <v>4</v>
      </c>
      <c r="AG21" s="238"/>
      <c r="AH21" s="238"/>
      <c r="AI21" s="238"/>
      <c r="AJ21" s="206" t="s">
        <v>5</v>
      </c>
      <c r="AK21" s="238"/>
      <c r="AL21" s="238"/>
      <c r="AM21" s="238"/>
      <c r="AN21" s="206" t="s">
        <v>6</v>
      </c>
      <c r="AO21" s="39"/>
    </row>
    <row r="22" spans="2:41" ht="9" customHeight="1">
      <c r="B22" s="39"/>
      <c r="AA22" s="206"/>
      <c r="AB22" s="206"/>
      <c r="AC22" s="238"/>
      <c r="AD22" s="238"/>
      <c r="AE22" s="238"/>
      <c r="AF22" s="206"/>
      <c r="AG22" s="238"/>
      <c r="AH22" s="238"/>
      <c r="AI22" s="238"/>
      <c r="AJ22" s="206"/>
      <c r="AK22" s="238"/>
      <c r="AL22" s="238"/>
      <c r="AM22" s="238"/>
      <c r="AN22" s="206"/>
      <c r="AO22" s="39"/>
    </row>
    <row r="23" spans="2:41" ht="9" customHeight="1">
      <c r="B23" s="4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43"/>
    </row>
    <row r="24" spans="2:41" ht="9" customHeight="1">
      <c r="B24" s="47"/>
      <c r="C24" s="48"/>
      <c r="D24" s="239" t="s">
        <v>7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47"/>
    </row>
    <row r="25" spans="2:41" ht="9" customHeight="1">
      <c r="B25" s="47"/>
      <c r="C25" s="48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47"/>
    </row>
    <row r="26" spans="2:41" ht="9" customHeight="1">
      <c r="B26" s="47"/>
      <c r="C26" s="48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47"/>
    </row>
    <row r="27" spans="2:41" ht="9" customHeight="1">
      <c r="B27" s="4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39"/>
    </row>
    <row r="28" spans="2:41" ht="9" customHeight="1">
      <c r="B28" s="43"/>
      <c r="D28" s="3"/>
      <c r="E28" s="214" t="s">
        <v>238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43"/>
    </row>
    <row r="29" spans="2:41" ht="9" customHeight="1">
      <c r="B29" s="43"/>
      <c r="C29" s="38"/>
      <c r="D29" s="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43"/>
    </row>
    <row r="30" spans="2:41" ht="9" customHeight="1">
      <c r="B30" s="43"/>
      <c r="C30" s="3"/>
      <c r="D30" s="3"/>
      <c r="E30" s="214" t="s">
        <v>239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43"/>
    </row>
    <row r="31" spans="2:41" ht="9" customHeight="1">
      <c r="B31" s="43"/>
      <c r="C31" s="3"/>
      <c r="D31" s="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43"/>
    </row>
    <row r="32" spans="2:41" ht="9.9499999999999993" customHeight="1">
      <c r="B32" s="39"/>
      <c r="AO32" s="39"/>
    </row>
    <row r="33" spans="2:41" ht="9.9499999999999993" customHeight="1">
      <c r="B33" s="39"/>
      <c r="X33" s="99"/>
      <c r="Y33" s="99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39"/>
    </row>
    <row r="34" spans="2:41" ht="9.9499999999999993" customHeight="1">
      <c r="B34" s="39"/>
      <c r="P34" s="232" t="s">
        <v>279</v>
      </c>
      <c r="Q34" s="232"/>
      <c r="R34" s="232"/>
      <c r="S34" s="232"/>
      <c r="T34" s="232"/>
      <c r="U34" s="232"/>
      <c r="V34" s="232"/>
      <c r="W34" s="232"/>
      <c r="X34" s="232"/>
      <c r="Y34" s="99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39"/>
    </row>
    <row r="35" spans="2:41" ht="9.9499999999999993" customHeight="1">
      <c r="B35" s="39"/>
      <c r="O35" s="12"/>
      <c r="P35" s="233"/>
      <c r="Q35" s="233"/>
      <c r="R35" s="233"/>
      <c r="S35" s="233"/>
      <c r="T35" s="233"/>
      <c r="U35" s="233"/>
      <c r="V35" s="233"/>
      <c r="W35" s="233"/>
      <c r="X35" s="233"/>
      <c r="Y35" s="100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39"/>
    </row>
    <row r="36" spans="2:41" ht="9.9499999999999993" customHeight="1">
      <c r="B36" s="39"/>
      <c r="Q36" s="14"/>
      <c r="R36" s="14"/>
      <c r="S36" s="14"/>
      <c r="T36" s="14"/>
      <c r="U36" s="14"/>
      <c r="V36" s="14"/>
      <c r="W36" s="14"/>
      <c r="X36" s="14"/>
      <c r="AO36" s="39"/>
    </row>
    <row r="37" spans="2:41" ht="9.9499999999999993" customHeight="1">
      <c r="B37" s="39"/>
      <c r="Q37" s="14"/>
      <c r="R37" s="14"/>
      <c r="S37" s="14"/>
      <c r="T37" s="14"/>
      <c r="U37" s="14"/>
      <c r="V37" s="14"/>
      <c r="W37" s="14"/>
      <c r="X37" s="14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O37" s="39"/>
    </row>
    <row r="38" spans="2:41" ht="9.9499999999999993" customHeight="1">
      <c r="B38" s="39"/>
      <c r="P38" s="232" t="s">
        <v>231</v>
      </c>
      <c r="Q38" s="232"/>
      <c r="R38" s="232"/>
      <c r="S38" s="232"/>
      <c r="T38" s="232"/>
      <c r="U38" s="232"/>
      <c r="V38" s="232"/>
      <c r="W38" s="232"/>
      <c r="X38" s="232"/>
      <c r="Y38" s="3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4" t="s">
        <v>8</v>
      </c>
      <c r="AN38" s="234"/>
      <c r="AO38" s="39"/>
    </row>
    <row r="39" spans="2:41" ht="9.9499999999999993" customHeight="1">
      <c r="B39" s="39"/>
      <c r="O39" s="12"/>
      <c r="P39" s="233"/>
      <c r="Q39" s="233"/>
      <c r="R39" s="233"/>
      <c r="S39" s="233"/>
      <c r="T39" s="233"/>
      <c r="U39" s="233"/>
      <c r="V39" s="233"/>
      <c r="W39" s="233"/>
      <c r="X39" s="233"/>
      <c r="Y39" s="13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5"/>
      <c r="AN39" s="235"/>
      <c r="AO39" s="39"/>
    </row>
    <row r="40" spans="2:41" ht="9.9499999999999993" customHeight="1">
      <c r="B40" s="39"/>
      <c r="AO40" s="39"/>
    </row>
    <row r="41" spans="2:41" ht="9.9499999999999993" customHeight="1">
      <c r="B41" s="39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O41" s="39"/>
    </row>
    <row r="42" spans="2:41" ht="9.9499999999999993" customHeight="1">
      <c r="B42" s="39"/>
      <c r="P42" s="232" t="s">
        <v>9</v>
      </c>
      <c r="Q42" s="232"/>
      <c r="R42" s="232"/>
      <c r="S42" s="232"/>
      <c r="T42" s="232"/>
      <c r="U42" s="3"/>
      <c r="V42" s="3"/>
      <c r="W42" s="3"/>
      <c r="X42" s="3"/>
      <c r="Y42" s="3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4" t="s">
        <v>8</v>
      </c>
      <c r="AN42" s="234"/>
      <c r="AO42" s="39"/>
    </row>
    <row r="43" spans="2:41" ht="9.9499999999999993" customHeight="1">
      <c r="B43" s="39"/>
      <c r="O43" s="12"/>
      <c r="P43" s="233"/>
      <c r="Q43" s="233"/>
      <c r="R43" s="233"/>
      <c r="S43" s="233"/>
      <c r="T43" s="233"/>
      <c r="U43" s="13"/>
      <c r="V43" s="13"/>
      <c r="W43" s="13"/>
      <c r="X43" s="13"/>
      <c r="Y43" s="13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5"/>
      <c r="AN43" s="235"/>
      <c r="AO43" s="39"/>
    </row>
    <row r="44" spans="2:41" ht="7.5" customHeight="1">
      <c r="B44" s="39"/>
      <c r="Q44" s="11"/>
      <c r="R44" s="11"/>
      <c r="S44" s="11"/>
      <c r="T44" s="11"/>
      <c r="U44" s="3"/>
      <c r="V44" s="3"/>
      <c r="W44" s="3"/>
      <c r="X44" s="3"/>
      <c r="Y44" s="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  <c r="AN44" s="16"/>
      <c r="AO44" s="39"/>
    </row>
    <row r="45" spans="2:41" ht="7.5" customHeight="1">
      <c r="B45" s="4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39"/>
    </row>
    <row r="46" spans="2:41" ht="7.5" customHeight="1">
      <c r="B46" s="39"/>
      <c r="D46" s="209" t="s">
        <v>22</v>
      </c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39"/>
    </row>
    <row r="47" spans="2:41" ht="7.5" customHeight="1">
      <c r="B47" s="3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39"/>
    </row>
    <row r="48" spans="2:41" ht="7.5" customHeight="1">
      <c r="B48" s="3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39"/>
    </row>
    <row r="49" spans="2:41" ht="15" customHeight="1">
      <c r="B49" s="39"/>
      <c r="AO49" s="39"/>
    </row>
    <row r="50" spans="2:41" ht="15" customHeight="1">
      <c r="B50" s="39"/>
      <c r="D50" s="210" t="s">
        <v>60</v>
      </c>
      <c r="E50" s="210"/>
      <c r="F50" s="210"/>
      <c r="G50" s="210"/>
      <c r="H50" s="210"/>
      <c r="I50" s="210"/>
      <c r="J50" s="210"/>
      <c r="O50" s="3" t="s">
        <v>61</v>
      </c>
      <c r="P50" s="211"/>
      <c r="Q50" s="211"/>
      <c r="R50" s="211"/>
      <c r="S50" s="209" t="s">
        <v>62</v>
      </c>
      <c r="T50" s="209"/>
      <c r="U50" s="211"/>
      <c r="V50" s="211"/>
      <c r="W50" s="211"/>
      <c r="X50" s="1" t="s">
        <v>63</v>
      </c>
      <c r="AD50" s="1" t="s">
        <v>64</v>
      </c>
      <c r="AO50" s="39"/>
    </row>
    <row r="51" spans="2:41" ht="15" customHeight="1">
      <c r="B51" s="39"/>
      <c r="N51" s="53" t="s">
        <v>65</v>
      </c>
      <c r="O51" s="210" t="s">
        <v>66</v>
      </c>
      <c r="P51" s="210"/>
      <c r="Q51" s="210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9" t="s">
        <v>26</v>
      </c>
      <c r="AO51" s="39"/>
    </row>
    <row r="52" spans="2:41" ht="15" customHeight="1">
      <c r="B52" s="39"/>
      <c r="N52" s="210" t="s">
        <v>67</v>
      </c>
      <c r="O52" s="210"/>
      <c r="P52" s="210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O52" s="39"/>
    </row>
    <row r="53" spans="2:41" ht="15" customHeight="1">
      <c r="B53" s="39"/>
      <c r="AO53" s="39"/>
    </row>
    <row r="54" spans="2:41" ht="15" customHeight="1">
      <c r="B54" s="39"/>
      <c r="AO54" s="39"/>
    </row>
    <row r="55" spans="2:41" ht="20.100000000000001" customHeight="1">
      <c r="B55" s="39"/>
      <c r="D55" s="210" t="s">
        <v>68</v>
      </c>
      <c r="E55" s="210"/>
      <c r="F55" s="210"/>
      <c r="G55" s="210"/>
      <c r="H55" s="210"/>
      <c r="I55" s="210"/>
      <c r="J55" s="210"/>
      <c r="M55" s="747"/>
      <c r="N55" s="747"/>
      <c r="O55" s="747"/>
      <c r="P55" s="747"/>
      <c r="Q55" s="747"/>
      <c r="R55" s="747"/>
      <c r="S55" s="747"/>
      <c r="T55" s="747"/>
      <c r="U55" s="747"/>
      <c r="V55" s="748" t="s">
        <v>69</v>
      </c>
      <c r="W55" s="748"/>
      <c r="X55" s="748"/>
      <c r="Y55" s="748"/>
      <c r="Z55" s="748"/>
      <c r="AA55" s="748"/>
      <c r="AB55" s="748"/>
      <c r="AC55" s="749">
        <f>M55*0.5</f>
        <v>0</v>
      </c>
      <c r="AD55" s="749"/>
      <c r="AE55" s="749"/>
      <c r="AF55" s="749"/>
      <c r="AG55" s="749"/>
      <c r="AH55" s="749"/>
      <c r="AI55" s="749"/>
      <c r="AJ55" s="749"/>
      <c r="AK55" s="749"/>
      <c r="AL55" s="748" t="s">
        <v>34</v>
      </c>
      <c r="AM55" s="748"/>
      <c r="AO55" s="39"/>
    </row>
    <row r="56" spans="2:41" ht="15" customHeight="1">
      <c r="B56" s="39"/>
      <c r="M56" s="751" t="s">
        <v>70</v>
      </c>
      <c r="N56" s="751"/>
      <c r="O56" s="751"/>
      <c r="P56" s="751"/>
      <c r="Q56" s="751"/>
      <c r="R56" s="751"/>
      <c r="S56" s="751"/>
      <c r="T56" s="751"/>
      <c r="U56" s="751"/>
      <c r="AO56" s="39"/>
    </row>
    <row r="57" spans="2:41" ht="15" customHeight="1">
      <c r="B57" s="39"/>
      <c r="M57" s="51"/>
      <c r="N57" s="51"/>
      <c r="O57" s="51"/>
      <c r="P57" s="51"/>
      <c r="Q57" s="51"/>
      <c r="R57" s="51"/>
      <c r="S57" s="51"/>
      <c r="T57" s="51"/>
      <c r="U57" s="51"/>
      <c r="AO57" s="39"/>
    </row>
    <row r="58" spans="2:41" ht="15" customHeight="1">
      <c r="B58" s="39"/>
      <c r="AO58" s="39"/>
    </row>
    <row r="59" spans="2:41" ht="15" customHeight="1">
      <c r="B59" s="39"/>
      <c r="D59" s="210" t="s">
        <v>71</v>
      </c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P59" s="1" t="s">
        <v>2</v>
      </c>
      <c r="S59" s="423"/>
      <c r="T59" s="423"/>
      <c r="U59" s="206" t="s">
        <v>4</v>
      </c>
      <c r="V59" s="206"/>
      <c r="W59" s="423"/>
      <c r="X59" s="423"/>
      <c r="Y59" s="206" t="s">
        <v>72</v>
      </c>
      <c r="Z59" s="206"/>
      <c r="AA59" s="423"/>
      <c r="AB59" s="423"/>
      <c r="AC59" s="206" t="s">
        <v>6</v>
      </c>
      <c r="AD59" s="206"/>
      <c r="AO59" s="39"/>
    </row>
    <row r="60" spans="2:41" ht="15" customHeight="1">
      <c r="B60" s="39"/>
      <c r="AO60" s="39"/>
    </row>
    <row r="61" spans="2:41" ht="15" customHeight="1">
      <c r="B61" s="39"/>
      <c r="AO61" s="39"/>
    </row>
    <row r="62" spans="2:41" ht="15" customHeight="1">
      <c r="B62" s="39"/>
      <c r="D62" s="210" t="s">
        <v>73</v>
      </c>
      <c r="E62" s="210"/>
      <c r="F62" s="210"/>
      <c r="G62" s="210"/>
      <c r="H62" s="210"/>
      <c r="I62" s="210"/>
      <c r="J62" s="210"/>
      <c r="M62" s="1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13"/>
      <c r="AO62" s="39"/>
    </row>
    <row r="63" spans="2:41" ht="15" customHeight="1">
      <c r="B63" s="39"/>
      <c r="D63" s="52"/>
      <c r="E63" s="52"/>
      <c r="F63" s="52"/>
      <c r="G63" s="52"/>
      <c r="H63" s="52"/>
      <c r="I63" s="52"/>
      <c r="J63" s="52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AO63" s="39"/>
    </row>
    <row r="64" spans="2:41" ht="15" customHeight="1">
      <c r="B64" s="39"/>
      <c r="AO64" s="39"/>
    </row>
    <row r="65" spans="2:41" ht="12" customHeight="1">
      <c r="B65" s="39"/>
      <c r="D65" s="750" t="s">
        <v>74</v>
      </c>
      <c r="E65" s="750"/>
      <c r="F65" s="750"/>
      <c r="G65" s="3" t="s">
        <v>75</v>
      </c>
      <c r="H65" s="3"/>
      <c r="AO65" s="39"/>
    </row>
    <row r="66" spans="2:41" ht="12" customHeight="1">
      <c r="B66" s="39"/>
      <c r="D66" s="54"/>
      <c r="E66" s="54"/>
      <c r="F66" s="3"/>
      <c r="G66" s="3"/>
      <c r="H66" s="3" t="s">
        <v>76</v>
      </c>
      <c r="AO66" s="39"/>
    </row>
    <row r="67" spans="2:41" ht="15" customHeight="1">
      <c r="B67" s="39"/>
      <c r="AO67" s="39"/>
    </row>
    <row r="68" spans="2:41" ht="8.1" customHeight="1">
      <c r="B68" s="39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28"/>
    </row>
    <row r="69" spans="2:41" ht="7.5" customHeight="1"/>
    <row r="70" spans="2:41" ht="12" customHeight="1">
      <c r="B70" s="40"/>
      <c r="C70" s="24" t="s">
        <v>55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2:41" ht="12" customHeight="1">
      <c r="B71" s="40"/>
      <c r="C71" s="24" t="s">
        <v>56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2:41" ht="12" customHeight="1">
      <c r="B72" s="40"/>
      <c r="C72" s="24" t="s">
        <v>57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2:41" ht="8.1" customHeight="1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L73" s="14"/>
      <c r="AM73" s="14"/>
      <c r="AN73" s="14"/>
    </row>
    <row r="74" spans="2:41" ht="8.1" customHeight="1">
      <c r="AL74" s="248">
        <v>2023.04</v>
      </c>
      <c r="AM74" s="249"/>
      <c r="AN74" s="249"/>
      <c r="AO74" s="250"/>
    </row>
    <row r="75" spans="2:41" ht="8.1" customHeight="1"/>
    <row r="76" spans="2:41" ht="8.1" customHeight="1"/>
    <row r="77" spans="2:41" ht="8.1" customHeight="1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AJ77" s="209" t="s">
        <v>0</v>
      </c>
      <c r="AK77" s="209"/>
      <c r="AL77" s="209"/>
      <c r="AM77" s="209"/>
      <c r="AN77" s="209"/>
    </row>
    <row r="78" spans="2:41" ht="8.1" customHeight="1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AJ78" s="209"/>
      <c r="AK78" s="209"/>
      <c r="AL78" s="209"/>
      <c r="AM78" s="209"/>
      <c r="AN78" s="209"/>
    </row>
    <row r="79" spans="2:41" ht="8.1" customHeight="1">
      <c r="C79" s="214" t="s">
        <v>77</v>
      </c>
      <c r="D79" s="214"/>
      <c r="E79" s="214"/>
      <c r="F79" s="214"/>
      <c r="G79" s="214"/>
      <c r="H79" s="214"/>
      <c r="I79" s="214"/>
      <c r="J79" s="214"/>
      <c r="K79" s="214"/>
      <c r="L79" s="214"/>
      <c r="M79" s="214"/>
    </row>
    <row r="80" spans="2:41" ht="8.1" customHeight="1"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2:44" ht="8.1" customHeight="1"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J81" s="4"/>
      <c r="AK81" s="236"/>
      <c r="AL81" s="236"/>
      <c r="AM81" s="236"/>
    </row>
    <row r="82" spans="2:44" ht="8.1" customHeight="1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J82" s="4"/>
      <c r="AK82" s="236"/>
      <c r="AL82" s="236"/>
      <c r="AM82" s="236"/>
    </row>
    <row r="83" spans="2:44" ht="7.5" customHeight="1">
      <c r="I83" s="5"/>
      <c r="J83" s="5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J83" s="4"/>
      <c r="AK83" s="236"/>
      <c r="AL83" s="236"/>
      <c r="AM83" s="236"/>
    </row>
    <row r="84" spans="2:44" ht="9.9499999999999993" customHeight="1">
      <c r="I84" s="55"/>
      <c r="J84" s="55"/>
      <c r="K84" s="55"/>
      <c r="L84" s="6"/>
      <c r="M84" s="6"/>
      <c r="N84" s="6"/>
      <c r="O84" s="55"/>
      <c r="P84" s="55"/>
      <c r="Q84" s="55"/>
      <c r="R84" s="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J84" s="4"/>
      <c r="AK84" s="236"/>
      <c r="AL84" s="236"/>
      <c r="AM84" s="236"/>
    </row>
    <row r="85" spans="2:44" ht="7.5" customHeight="1">
      <c r="I85" s="55"/>
      <c r="J85" s="55"/>
      <c r="K85" s="55"/>
      <c r="L85" s="6"/>
      <c r="M85" s="6"/>
      <c r="N85" s="6"/>
      <c r="O85" s="55"/>
      <c r="P85" s="55"/>
      <c r="Q85" s="55"/>
      <c r="R85" s="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J85" s="4"/>
      <c r="AK85" s="236"/>
      <c r="AL85" s="236"/>
      <c r="AM85" s="236"/>
    </row>
    <row r="86" spans="2:44" ht="7.5" customHeight="1">
      <c r="I86" s="55"/>
      <c r="J86" s="55"/>
      <c r="K86" s="55"/>
      <c r="L86" s="6"/>
      <c r="M86" s="6"/>
      <c r="N86" s="6"/>
      <c r="O86" s="55"/>
      <c r="P86" s="55"/>
      <c r="Q86" s="55"/>
      <c r="R86" s="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J86" s="4"/>
      <c r="AK86" s="4"/>
      <c r="AL86" s="4"/>
      <c r="AM86" s="4"/>
    </row>
    <row r="87" spans="2:44" ht="7.5" customHeight="1"/>
    <row r="88" spans="2:44" ht="7.5" customHeight="1">
      <c r="B88" s="43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44"/>
    </row>
    <row r="89" spans="2:44" ht="9" customHeight="1">
      <c r="B89" s="43"/>
      <c r="C89" s="45"/>
      <c r="D89" s="237" t="s">
        <v>78</v>
      </c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43"/>
    </row>
    <row r="90" spans="2:44" ht="9" customHeight="1">
      <c r="B90" s="43"/>
      <c r="C90" s="45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43"/>
    </row>
    <row r="91" spans="2:44" ht="9" customHeight="1">
      <c r="B91" s="43"/>
      <c r="C91" s="45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43"/>
    </row>
    <row r="92" spans="2:44" ht="9" customHeight="1">
      <c r="B92" s="39"/>
      <c r="C92" s="45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39"/>
    </row>
    <row r="93" spans="2:44" ht="9" customHeight="1">
      <c r="B93" s="43"/>
      <c r="C93" s="45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43"/>
      <c r="AR93" s="24"/>
    </row>
    <row r="94" spans="2:44" ht="9" customHeight="1">
      <c r="B94" s="43"/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3"/>
      <c r="AR94" s="24"/>
    </row>
    <row r="95" spans="2:44" ht="9" customHeight="1">
      <c r="B95" s="39"/>
      <c r="AO95" s="39"/>
    </row>
    <row r="96" spans="2:44" ht="9" customHeight="1">
      <c r="B96" s="39"/>
      <c r="AA96" s="206" t="s">
        <v>2</v>
      </c>
      <c r="AB96" s="206"/>
      <c r="AC96" s="238"/>
      <c r="AD96" s="238"/>
      <c r="AE96" s="238"/>
      <c r="AF96" s="206" t="s">
        <v>4</v>
      </c>
      <c r="AG96" s="238"/>
      <c r="AH96" s="238"/>
      <c r="AI96" s="238"/>
      <c r="AJ96" s="206" t="s">
        <v>5</v>
      </c>
      <c r="AK96" s="238"/>
      <c r="AL96" s="238"/>
      <c r="AM96" s="238"/>
      <c r="AN96" s="206" t="s">
        <v>6</v>
      </c>
      <c r="AO96" s="39"/>
    </row>
    <row r="97" spans="2:41" ht="9" customHeight="1">
      <c r="B97" s="39"/>
      <c r="AA97" s="206"/>
      <c r="AB97" s="206"/>
      <c r="AC97" s="238"/>
      <c r="AD97" s="238"/>
      <c r="AE97" s="238"/>
      <c r="AF97" s="206"/>
      <c r="AG97" s="238"/>
      <c r="AH97" s="238"/>
      <c r="AI97" s="238"/>
      <c r="AJ97" s="206"/>
      <c r="AK97" s="238"/>
      <c r="AL97" s="238"/>
      <c r="AM97" s="238"/>
      <c r="AN97" s="206"/>
      <c r="AO97" s="39"/>
    </row>
    <row r="98" spans="2:41" ht="9" customHeight="1">
      <c r="B98" s="4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43"/>
    </row>
    <row r="99" spans="2:41" ht="9" customHeight="1">
      <c r="B99" s="47"/>
      <c r="C99" s="48"/>
      <c r="D99" s="239" t="s">
        <v>7</v>
      </c>
      <c r="E99" s="239"/>
      <c r="F99" s="239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47"/>
    </row>
    <row r="100" spans="2:41" ht="9" customHeight="1">
      <c r="B100" s="47"/>
      <c r="C100" s="48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47"/>
    </row>
    <row r="101" spans="2:41" ht="9" customHeight="1">
      <c r="B101" s="47"/>
      <c r="C101" s="48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47"/>
    </row>
    <row r="102" spans="2:41" ht="9" customHeight="1">
      <c r="B102" s="4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39"/>
    </row>
    <row r="103" spans="2:41" ht="9" customHeight="1">
      <c r="B103" s="43"/>
      <c r="C103" s="29"/>
      <c r="E103" s="214" t="s">
        <v>240</v>
      </c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43"/>
    </row>
    <row r="104" spans="2:41" ht="9" customHeight="1">
      <c r="B104" s="43"/>
      <c r="C104" s="29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43"/>
    </row>
    <row r="105" spans="2:41" ht="9" customHeight="1">
      <c r="B105" s="43"/>
      <c r="C105" s="29"/>
      <c r="E105" s="742" t="s">
        <v>241</v>
      </c>
      <c r="F105" s="742"/>
      <c r="G105" s="742"/>
      <c r="H105" s="742"/>
      <c r="I105" s="742"/>
      <c r="J105" s="742"/>
      <c r="K105" s="742"/>
      <c r="L105" s="742"/>
      <c r="M105" s="742"/>
      <c r="N105" s="742"/>
      <c r="O105" s="742"/>
      <c r="P105" s="742"/>
      <c r="Q105" s="742"/>
      <c r="R105" s="742"/>
      <c r="S105" s="742"/>
      <c r="T105" s="742"/>
      <c r="U105" s="742"/>
      <c r="V105" s="742"/>
      <c r="W105" s="742"/>
      <c r="X105" s="742"/>
      <c r="Y105" s="742"/>
      <c r="Z105" s="742"/>
      <c r="AA105" s="742"/>
      <c r="AB105" s="742"/>
      <c r="AC105" s="742"/>
      <c r="AD105" s="742"/>
      <c r="AE105" s="742"/>
      <c r="AF105" s="742"/>
      <c r="AG105" s="742"/>
      <c r="AH105" s="742"/>
      <c r="AI105" s="742"/>
      <c r="AJ105" s="742"/>
      <c r="AK105" s="742"/>
      <c r="AL105" s="742"/>
      <c r="AM105" s="742"/>
      <c r="AN105" s="742"/>
      <c r="AO105" s="43"/>
    </row>
    <row r="106" spans="2:41" ht="9" customHeight="1">
      <c r="B106" s="43"/>
      <c r="C106" s="38"/>
      <c r="D106" s="3"/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742"/>
      <c r="P106" s="742"/>
      <c r="Q106" s="742"/>
      <c r="R106" s="742"/>
      <c r="S106" s="742"/>
      <c r="T106" s="742"/>
      <c r="U106" s="742"/>
      <c r="V106" s="742"/>
      <c r="W106" s="742"/>
      <c r="X106" s="742"/>
      <c r="Y106" s="742"/>
      <c r="Z106" s="742"/>
      <c r="AA106" s="742"/>
      <c r="AB106" s="742"/>
      <c r="AC106" s="742"/>
      <c r="AD106" s="742"/>
      <c r="AE106" s="742"/>
      <c r="AF106" s="742"/>
      <c r="AG106" s="742"/>
      <c r="AH106" s="742"/>
      <c r="AI106" s="742"/>
      <c r="AJ106" s="742"/>
      <c r="AK106" s="742"/>
      <c r="AL106" s="742"/>
      <c r="AM106" s="742"/>
      <c r="AN106" s="742"/>
      <c r="AO106" s="43"/>
    </row>
    <row r="107" spans="2:41" ht="9.9499999999999993" customHeight="1">
      <c r="B107" s="39"/>
      <c r="AO107" s="39"/>
    </row>
    <row r="108" spans="2:41" ht="9.9499999999999993" customHeight="1">
      <c r="B108" s="39"/>
      <c r="X108" s="99"/>
      <c r="Y108" s="99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39"/>
    </row>
    <row r="109" spans="2:41" ht="9.9499999999999993" customHeight="1">
      <c r="B109" s="39"/>
      <c r="P109" s="232" t="s">
        <v>279</v>
      </c>
      <c r="Q109" s="232"/>
      <c r="R109" s="232"/>
      <c r="S109" s="232"/>
      <c r="T109" s="232"/>
      <c r="U109" s="232"/>
      <c r="V109" s="232"/>
      <c r="W109" s="232"/>
      <c r="X109" s="232"/>
      <c r="Y109" s="99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39"/>
    </row>
    <row r="110" spans="2:41" ht="9.9499999999999993" customHeight="1">
      <c r="B110" s="39"/>
      <c r="O110" s="12"/>
      <c r="P110" s="233"/>
      <c r="Q110" s="233"/>
      <c r="R110" s="233"/>
      <c r="S110" s="233"/>
      <c r="T110" s="233"/>
      <c r="U110" s="233"/>
      <c r="V110" s="233"/>
      <c r="W110" s="233"/>
      <c r="X110" s="233"/>
      <c r="Y110" s="100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39"/>
    </row>
    <row r="111" spans="2:41" ht="9.9499999999999993" customHeight="1">
      <c r="B111" s="39"/>
      <c r="Q111" s="14"/>
      <c r="R111" s="14"/>
      <c r="S111" s="14"/>
      <c r="T111" s="14"/>
      <c r="U111" s="14"/>
      <c r="V111" s="14"/>
      <c r="W111" s="14"/>
      <c r="X111" s="14"/>
      <c r="AO111" s="39"/>
    </row>
    <row r="112" spans="2:41" ht="9.9499999999999993" customHeight="1">
      <c r="B112" s="39"/>
      <c r="Q112" s="14"/>
      <c r="R112" s="14"/>
      <c r="S112" s="14"/>
      <c r="T112" s="14"/>
      <c r="U112" s="14"/>
      <c r="V112" s="14"/>
      <c r="W112" s="14"/>
      <c r="X112" s="14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O112" s="39"/>
    </row>
    <row r="113" spans="2:41" ht="9.9499999999999993" customHeight="1">
      <c r="B113" s="39"/>
      <c r="P113" s="232" t="s">
        <v>231</v>
      </c>
      <c r="Q113" s="232"/>
      <c r="R113" s="232"/>
      <c r="S113" s="232"/>
      <c r="T113" s="232"/>
      <c r="U113" s="232"/>
      <c r="V113" s="232"/>
      <c r="W113" s="232"/>
      <c r="X113" s="232"/>
      <c r="Y113" s="3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4" t="s">
        <v>8</v>
      </c>
      <c r="AN113" s="234"/>
      <c r="AO113" s="39"/>
    </row>
    <row r="114" spans="2:41" ht="9.9499999999999993" customHeight="1">
      <c r="B114" s="39"/>
      <c r="O114" s="12"/>
      <c r="P114" s="233"/>
      <c r="Q114" s="233"/>
      <c r="R114" s="233"/>
      <c r="S114" s="233"/>
      <c r="T114" s="233"/>
      <c r="U114" s="233"/>
      <c r="V114" s="233"/>
      <c r="W114" s="233"/>
      <c r="X114" s="233"/>
      <c r="Y114" s="13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5"/>
      <c r="AN114" s="235"/>
      <c r="AO114" s="39"/>
    </row>
    <row r="115" spans="2:41" ht="9.9499999999999993" customHeight="1">
      <c r="B115" s="39"/>
      <c r="AO115" s="39"/>
    </row>
    <row r="116" spans="2:41" ht="9.9499999999999993" customHeight="1">
      <c r="B116" s="39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O116" s="39"/>
    </row>
    <row r="117" spans="2:41" ht="9.9499999999999993" customHeight="1">
      <c r="B117" s="39"/>
      <c r="P117" s="232" t="s">
        <v>9</v>
      </c>
      <c r="Q117" s="232"/>
      <c r="R117" s="232"/>
      <c r="S117" s="232"/>
      <c r="T117" s="232"/>
      <c r="U117" s="3"/>
      <c r="V117" s="3"/>
      <c r="W117" s="3"/>
      <c r="X117" s="3"/>
      <c r="Y117" s="3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4" t="s">
        <v>8</v>
      </c>
      <c r="AN117" s="234"/>
      <c r="AO117" s="39"/>
    </row>
    <row r="118" spans="2:41" ht="9.9499999999999993" customHeight="1">
      <c r="B118" s="39"/>
      <c r="O118" s="12"/>
      <c r="P118" s="233"/>
      <c r="Q118" s="233"/>
      <c r="R118" s="233"/>
      <c r="S118" s="233"/>
      <c r="T118" s="233"/>
      <c r="U118" s="13"/>
      <c r="V118" s="13"/>
      <c r="W118" s="13"/>
      <c r="X118" s="13"/>
      <c r="Y118" s="13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5"/>
      <c r="AN118" s="235"/>
      <c r="AO118" s="39"/>
    </row>
    <row r="119" spans="2:41" ht="7.5" customHeight="1">
      <c r="B119" s="39"/>
      <c r="Q119" s="11"/>
      <c r="R119" s="11"/>
      <c r="S119" s="11"/>
      <c r="T119" s="11"/>
      <c r="U119" s="3"/>
      <c r="V119" s="3"/>
      <c r="W119" s="3"/>
      <c r="X119" s="3"/>
      <c r="Y119" s="3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6"/>
      <c r="AN119" s="16"/>
      <c r="AO119" s="39"/>
    </row>
    <row r="120" spans="2:41" ht="7.5" customHeight="1">
      <c r="B120" s="4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39"/>
    </row>
    <row r="121" spans="2:41" ht="7.5" customHeight="1">
      <c r="B121" s="39"/>
      <c r="D121" s="209" t="s">
        <v>22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39"/>
    </row>
    <row r="122" spans="2:41" ht="7.5" customHeight="1">
      <c r="B122" s="3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39"/>
    </row>
    <row r="123" spans="2:41" ht="7.5" customHeight="1">
      <c r="B123" s="3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39"/>
    </row>
    <row r="124" spans="2:41" ht="15" customHeight="1">
      <c r="B124" s="39"/>
      <c r="AO124" s="39"/>
    </row>
    <row r="125" spans="2:41" ht="15" customHeight="1">
      <c r="B125" s="39"/>
      <c r="D125" s="210" t="s">
        <v>60</v>
      </c>
      <c r="E125" s="210"/>
      <c r="F125" s="210"/>
      <c r="G125" s="210"/>
      <c r="H125" s="210"/>
      <c r="I125" s="210"/>
      <c r="J125" s="210"/>
      <c r="O125" s="3" t="s">
        <v>61</v>
      </c>
      <c r="P125" s="211"/>
      <c r="Q125" s="211"/>
      <c r="R125" s="211"/>
      <c r="S125" s="209" t="s">
        <v>62</v>
      </c>
      <c r="T125" s="209"/>
      <c r="U125" s="211"/>
      <c r="V125" s="211"/>
      <c r="W125" s="211"/>
      <c r="X125" s="1" t="s">
        <v>63</v>
      </c>
      <c r="AD125" s="1" t="s">
        <v>64</v>
      </c>
      <c r="AO125" s="39"/>
    </row>
    <row r="126" spans="2:41" ht="15" customHeight="1">
      <c r="B126" s="39"/>
      <c r="N126" s="53" t="s">
        <v>65</v>
      </c>
      <c r="O126" s="210" t="s">
        <v>66</v>
      </c>
      <c r="P126" s="210"/>
      <c r="Q126" s="210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9" t="s">
        <v>26</v>
      </c>
      <c r="AO126" s="39"/>
    </row>
    <row r="127" spans="2:41" ht="15" customHeight="1">
      <c r="B127" s="39"/>
      <c r="N127" s="210" t="s">
        <v>67</v>
      </c>
      <c r="O127" s="210"/>
      <c r="P127" s="210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O127" s="39"/>
    </row>
    <row r="128" spans="2:41" ht="15" customHeight="1">
      <c r="B128" s="39"/>
      <c r="AO128" s="39"/>
    </row>
    <row r="129" spans="2:41" ht="15" customHeight="1">
      <c r="B129" s="39"/>
      <c r="AO129" s="39"/>
    </row>
    <row r="130" spans="2:41" ht="20.100000000000001" customHeight="1">
      <c r="B130" s="39"/>
      <c r="D130" s="210" t="s">
        <v>68</v>
      </c>
      <c r="E130" s="210"/>
      <c r="F130" s="210"/>
      <c r="G130" s="210"/>
      <c r="H130" s="210"/>
      <c r="I130" s="210"/>
      <c r="J130" s="210"/>
      <c r="M130" s="747"/>
      <c r="N130" s="747"/>
      <c r="O130" s="747"/>
      <c r="P130" s="747"/>
      <c r="Q130" s="747"/>
      <c r="R130" s="747"/>
      <c r="S130" s="747"/>
      <c r="T130" s="747"/>
      <c r="U130" s="747"/>
      <c r="V130" s="748" t="s">
        <v>69</v>
      </c>
      <c r="W130" s="748"/>
      <c r="X130" s="748"/>
      <c r="Y130" s="748"/>
      <c r="Z130" s="748"/>
      <c r="AA130" s="748"/>
      <c r="AB130" s="748"/>
      <c r="AC130" s="749">
        <f>M130*0.5</f>
        <v>0</v>
      </c>
      <c r="AD130" s="749"/>
      <c r="AE130" s="749"/>
      <c r="AF130" s="749"/>
      <c r="AG130" s="749"/>
      <c r="AH130" s="749"/>
      <c r="AI130" s="749"/>
      <c r="AJ130" s="749"/>
      <c r="AK130" s="749"/>
      <c r="AL130" s="748" t="s">
        <v>34</v>
      </c>
      <c r="AM130" s="748"/>
      <c r="AO130" s="39"/>
    </row>
    <row r="131" spans="2:41" ht="15" customHeight="1">
      <c r="B131" s="39"/>
      <c r="M131" s="751" t="s">
        <v>70</v>
      </c>
      <c r="N131" s="751"/>
      <c r="O131" s="751"/>
      <c r="P131" s="751"/>
      <c r="Q131" s="751"/>
      <c r="R131" s="751"/>
      <c r="S131" s="751"/>
      <c r="T131" s="751"/>
      <c r="U131" s="751"/>
      <c r="AO131" s="39"/>
    </row>
    <row r="132" spans="2:41" ht="15" customHeight="1">
      <c r="B132" s="39"/>
      <c r="M132" s="51"/>
      <c r="N132" s="51"/>
      <c r="O132" s="51"/>
      <c r="P132" s="51"/>
      <c r="Q132" s="51"/>
      <c r="R132" s="51"/>
      <c r="S132" s="51"/>
      <c r="T132" s="51"/>
      <c r="U132" s="51"/>
      <c r="AO132" s="39"/>
    </row>
    <row r="133" spans="2:41" ht="15" customHeight="1">
      <c r="B133" s="39"/>
      <c r="AO133" s="39"/>
    </row>
    <row r="134" spans="2:41" ht="15" customHeight="1">
      <c r="B134" s="39"/>
      <c r="D134" s="210" t="s">
        <v>71</v>
      </c>
      <c r="E134" s="210"/>
      <c r="F134" s="210"/>
      <c r="G134" s="210"/>
      <c r="H134" s="210"/>
      <c r="I134" s="210"/>
      <c r="J134" s="210"/>
      <c r="K134" s="210"/>
      <c r="L134" s="210"/>
      <c r="M134" s="3" t="s">
        <v>280</v>
      </c>
      <c r="N134" s="3"/>
      <c r="O134" s="3"/>
      <c r="P134" s="3"/>
      <c r="Q134" s="3"/>
      <c r="R134" s="3"/>
      <c r="S134" s="3"/>
      <c r="T134" s="3"/>
      <c r="U134" s="3"/>
      <c r="V134" s="225"/>
      <c r="W134" s="225"/>
      <c r="X134" s="209" t="s">
        <v>4</v>
      </c>
      <c r="Y134" s="209"/>
      <c r="Z134" s="225"/>
      <c r="AA134" s="225"/>
      <c r="AB134" s="209" t="s">
        <v>72</v>
      </c>
      <c r="AC134" s="209"/>
      <c r="AD134" s="225"/>
      <c r="AE134" s="225"/>
      <c r="AF134" s="209" t="s">
        <v>6</v>
      </c>
      <c r="AG134" s="209"/>
      <c r="AH134" s="3"/>
      <c r="AI134" s="3"/>
      <c r="AO134" s="39"/>
    </row>
    <row r="135" spans="2:41" ht="15" customHeight="1">
      <c r="B135" s="39"/>
      <c r="D135" s="53"/>
      <c r="E135" s="53"/>
      <c r="F135" s="53"/>
      <c r="G135" s="53"/>
      <c r="H135" s="53"/>
      <c r="I135" s="53"/>
      <c r="J135" s="53"/>
      <c r="K135" s="53"/>
      <c r="L135" s="53"/>
      <c r="M135" s="3"/>
      <c r="N135" s="3"/>
      <c r="O135" s="3"/>
      <c r="P135" s="3"/>
      <c r="Q135" s="3"/>
      <c r="R135" s="3"/>
      <c r="S135" s="3"/>
      <c r="T135" s="3"/>
      <c r="U135" s="3"/>
      <c r="V135" s="64"/>
      <c r="W135" s="64"/>
      <c r="X135" s="72"/>
      <c r="Y135" s="72"/>
      <c r="Z135" s="64"/>
      <c r="AA135" s="64"/>
      <c r="AB135" s="72"/>
      <c r="AC135" s="72"/>
      <c r="AD135" s="64"/>
      <c r="AE135" s="64"/>
      <c r="AF135" s="72"/>
      <c r="AG135" s="72"/>
      <c r="AH135" s="3"/>
      <c r="AI135" s="3"/>
      <c r="AO135" s="39"/>
    </row>
    <row r="136" spans="2:41" ht="15" customHeight="1">
      <c r="B136" s="39"/>
      <c r="AO136" s="39"/>
    </row>
    <row r="137" spans="2:41" ht="15" customHeight="1">
      <c r="B137" s="39"/>
      <c r="D137" s="210" t="s">
        <v>73</v>
      </c>
      <c r="E137" s="210"/>
      <c r="F137" s="210"/>
      <c r="G137" s="210"/>
      <c r="H137" s="210"/>
      <c r="I137" s="210"/>
      <c r="J137" s="210"/>
      <c r="M137" s="12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12"/>
      <c r="AO137" s="39"/>
    </row>
    <row r="138" spans="2:41" ht="15" customHeight="1">
      <c r="B138" s="39"/>
      <c r="D138" s="52"/>
      <c r="E138" s="52"/>
      <c r="F138" s="52"/>
      <c r="G138" s="52"/>
      <c r="H138" s="52"/>
      <c r="I138" s="52"/>
      <c r="J138" s="52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AO138" s="39"/>
    </row>
    <row r="139" spans="2:41" ht="15" customHeight="1">
      <c r="B139" s="39"/>
      <c r="AO139" s="39"/>
    </row>
    <row r="140" spans="2:41" ht="12" customHeight="1">
      <c r="B140" s="39"/>
      <c r="D140" s="750" t="s">
        <v>74</v>
      </c>
      <c r="E140" s="750"/>
      <c r="F140" s="750"/>
      <c r="G140" s="3" t="s">
        <v>79</v>
      </c>
      <c r="H140" s="3"/>
      <c r="AO140" s="39"/>
    </row>
    <row r="141" spans="2:41" ht="12" customHeight="1">
      <c r="B141" s="39"/>
      <c r="D141" s="54"/>
      <c r="E141" s="54"/>
      <c r="F141" s="3"/>
      <c r="G141" s="3"/>
      <c r="H141" s="3" t="s">
        <v>80</v>
      </c>
      <c r="AO141" s="39"/>
    </row>
    <row r="142" spans="2:41" ht="15" customHeight="1">
      <c r="B142" s="39"/>
      <c r="AO142" s="39"/>
    </row>
    <row r="143" spans="2:41" ht="7.5" customHeight="1">
      <c r="B143" s="39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28"/>
    </row>
    <row r="144" spans="2:41" ht="7.5" customHeight="1"/>
    <row r="145" spans="2:41" ht="12" customHeight="1">
      <c r="B145" s="40"/>
      <c r="C145" s="24" t="s">
        <v>55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2:41" ht="12" customHeight="1">
      <c r="B146" s="40"/>
      <c r="C146" s="24" t="s">
        <v>56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2:41" ht="12" customHeight="1">
      <c r="B147" s="40"/>
      <c r="C147" s="24" t="s">
        <v>57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2:41" ht="8.1" customHeight="1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L148" s="14"/>
      <c r="AM148" s="14"/>
      <c r="AN148" s="14"/>
    </row>
    <row r="149" spans="2:41" ht="8.1" customHeight="1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L149" s="14"/>
      <c r="AM149" s="14"/>
      <c r="AN149" s="14"/>
    </row>
    <row r="150" spans="2:41" ht="8.1" customHeight="1">
      <c r="AL150" s="248">
        <v>2023.04</v>
      </c>
      <c r="AM150" s="249"/>
      <c r="AN150" s="249"/>
      <c r="AO150" s="250"/>
    </row>
    <row r="151" spans="2:41" ht="8.1" customHeight="1"/>
    <row r="152" spans="2:41" ht="8.1" customHeight="1"/>
    <row r="153" spans="2:41" ht="8.1" customHeight="1"/>
    <row r="154" spans="2:41" ht="8.1" customHeight="1"/>
    <row r="155" spans="2:41" ht="8.1" customHeight="1"/>
    <row r="156" spans="2:41" ht="8.1" customHeight="1"/>
    <row r="157" spans="2:41" ht="8.1" customHeight="1"/>
    <row r="158" spans="2:41" ht="8.1" customHeight="1"/>
    <row r="159" spans="2:41" ht="8.1" customHeight="1"/>
    <row r="160" spans="2:41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  <row r="287" ht="8.1" customHeight="1"/>
    <row r="288" ht="8.1" customHeight="1"/>
    <row r="289" ht="8.1" customHeight="1"/>
    <row r="290" ht="8.1" customHeight="1"/>
    <row r="291" ht="8.1" customHeight="1"/>
    <row r="292" ht="8.1" customHeight="1"/>
    <row r="293" ht="8.1" customHeight="1"/>
    <row r="294" ht="8.1" customHeight="1"/>
    <row r="295" ht="8.1" customHeight="1"/>
    <row r="296" ht="8.1" customHeight="1"/>
    <row r="297" ht="8.1" customHeight="1"/>
    <row r="298" ht="8.1" customHeight="1"/>
    <row r="299" ht="8.1" customHeight="1"/>
    <row r="300" ht="8.1" customHeight="1"/>
    <row r="301" ht="8.1" customHeight="1"/>
    <row r="302" ht="8.1" customHeight="1"/>
    <row r="303" ht="8.1" customHeight="1"/>
    <row r="304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  <row r="314" ht="8.1" customHeight="1"/>
    <row r="315" ht="8.1" customHeight="1"/>
    <row r="316" ht="8.1" customHeight="1"/>
    <row r="317" ht="8.1" customHeight="1"/>
    <row r="318" ht="8.1" customHeight="1"/>
    <row r="319" ht="8.1" customHeight="1"/>
    <row r="320" ht="8.1" customHeight="1"/>
    <row r="321" ht="8.1" customHeight="1"/>
    <row r="322" ht="8.1" customHeight="1"/>
    <row r="323" ht="8.1" customHeight="1"/>
    <row r="324" ht="8.1" customHeight="1"/>
    <row r="325" ht="8.1" customHeight="1"/>
    <row r="326" ht="8.1" customHeight="1"/>
    <row r="327" ht="8.1" customHeight="1"/>
    <row r="328" ht="8.1" customHeight="1"/>
    <row r="329" ht="8.1" customHeight="1"/>
    <row r="330" ht="8.1" customHeight="1"/>
    <row r="331" ht="8.1" customHeight="1"/>
    <row r="332" ht="8.1" customHeight="1"/>
    <row r="333" ht="8.1" customHeight="1"/>
    <row r="334" ht="8.1" customHeight="1"/>
    <row r="335" ht="8.1" customHeight="1"/>
    <row r="336" ht="8.1" customHeight="1"/>
    <row r="337" ht="8.1" customHeight="1"/>
    <row r="338" ht="8.1" customHeight="1"/>
    <row r="339" ht="8.1" customHeight="1"/>
    <row r="340" ht="8.1" customHeight="1"/>
    <row r="341" ht="8.1" customHeight="1"/>
    <row r="342" ht="8.1" customHeight="1"/>
    <row r="343" ht="8.1" customHeight="1"/>
    <row r="344" ht="8.1" customHeight="1"/>
    <row r="345" ht="8.1" customHeight="1"/>
    <row r="346" ht="8.1" customHeight="1"/>
    <row r="347" ht="8.1" customHeight="1"/>
    <row r="348" ht="8.1" customHeight="1"/>
    <row r="349" ht="8.1" customHeight="1"/>
    <row r="350" ht="8.1" customHeight="1"/>
    <row r="351" ht="8.1" customHeight="1"/>
    <row r="352" ht="8.1" customHeight="1"/>
    <row r="353" ht="8.1" customHeight="1"/>
    <row r="354" ht="8.1" customHeight="1"/>
    <row r="355" ht="8.1" customHeight="1"/>
    <row r="356" ht="8.1" customHeight="1"/>
    <row r="357" ht="8.1" customHeight="1"/>
    <row r="358" ht="8.1" customHeight="1"/>
    <row r="359" ht="8.1" customHeight="1"/>
    <row r="360" ht="8.1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  <row r="995" ht="8.1" customHeight="1"/>
    <row r="996" ht="8.1" customHeight="1"/>
    <row r="997" ht="8.1" customHeight="1"/>
    <row r="998" ht="8.1" customHeight="1"/>
    <row r="999" ht="8.1" customHeight="1"/>
    <row r="1000" ht="8.1" customHeight="1"/>
    <row r="1001" ht="8.1" customHeight="1"/>
    <row r="1002" ht="8.1" customHeight="1"/>
    <row r="1003" ht="8.1" customHeight="1"/>
    <row r="1004" ht="8.1" customHeight="1"/>
    <row r="1005" ht="8.1" customHeight="1"/>
    <row r="1006" ht="8.1" customHeight="1"/>
    <row r="1007" ht="8.1" customHeight="1"/>
    <row r="1008" ht="8.1" customHeight="1"/>
    <row r="1009" ht="8.1" customHeight="1"/>
    <row r="1010" ht="8.1" customHeight="1"/>
    <row r="1011" ht="8.1" customHeight="1"/>
    <row r="1012" ht="8.1" customHeight="1"/>
    <row r="1013" ht="8.1" customHeight="1"/>
    <row r="1014" ht="8.1" customHeight="1"/>
    <row r="1015" ht="8.1" customHeight="1"/>
    <row r="1016" ht="8.1" customHeight="1"/>
    <row r="1017" ht="8.1" customHeight="1"/>
    <row r="1018" ht="8.1" customHeight="1"/>
    <row r="1019" ht="8.1" customHeight="1"/>
    <row r="1020" ht="8.1" customHeight="1"/>
    <row r="1021" ht="8.1" customHeight="1"/>
    <row r="1022" ht="8.1" customHeight="1"/>
    <row r="1023" ht="8.1" customHeight="1"/>
    <row r="1024" ht="8.1" customHeight="1"/>
    <row r="1025" ht="8.1" customHeight="1"/>
    <row r="1026" ht="8.1" customHeight="1"/>
    <row r="1027" ht="8.1" customHeight="1"/>
    <row r="1028" ht="8.1" customHeight="1"/>
    <row r="1029" ht="8.1" customHeight="1"/>
    <row r="1030" ht="8.1" customHeight="1"/>
    <row r="1031" ht="8.1" customHeight="1"/>
    <row r="1032" ht="8.1" customHeight="1"/>
    <row r="1033" ht="8.1" customHeight="1"/>
    <row r="1034" ht="8.1" customHeight="1"/>
    <row r="1035" ht="8.1" customHeight="1"/>
    <row r="1036" ht="8.1" customHeight="1"/>
    <row r="1037" ht="8.1" customHeight="1"/>
    <row r="1038" ht="8.1" customHeight="1"/>
    <row r="1039" ht="8.1" customHeight="1"/>
    <row r="1040" ht="8.1" customHeight="1"/>
    <row r="1041" ht="8.1" customHeight="1"/>
    <row r="1042" ht="8.1" customHeight="1"/>
    <row r="1043" ht="8.1" customHeight="1"/>
    <row r="1044" ht="8.1" customHeight="1"/>
    <row r="1045" ht="8.1" customHeight="1"/>
    <row r="1046" ht="8.1" customHeight="1"/>
    <row r="1047" ht="8.1" customHeight="1"/>
    <row r="1048" ht="8.1" customHeight="1"/>
    <row r="1049" ht="8.1" customHeight="1"/>
    <row r="1050" ht="8.1" customHeight="1"/>
    <row r="1051" ht="8.1" customHeight="1"/>
    <row r="1052" ht="8.1" customHeight="1"/>
    <row r="1053" ht="8.1" customHeight="1"/>
    <row r="1054" ht="8.1" customHeight="1"/>
    <row r="1055" ht="8.1" customHeight="1"/>
    <row r="1056" ht="8.1" customHeight="1"/>
    <row r="1057" ht="8.1" customHeight="1"/>
    <row r="1058" ht="8.1" customHeight="1"/>
    <row r="1059" ht="8.1" customHeight="1"/>
    <row r="1060" ht="8.1" customHeight="1"/>
    <row r="1061" ht="8.1" customHeight="1"/>
    <row r="1062" ht="8.1" customHeight="1"/>
    <row r="1063" ht="8.1" customHeight="1"/>
    <row r="1064" ht="8.1" customHeight="1"/>
    <row r="1065" ht="8.1" customHeight="1"/>
    <row r="1066" ht="8.1" customHeight="1"/>
    <row r="1067" ht="8.1" customHeight="1"/>
    <row r="1068" ht="8.1" customHeight="1"/>
    <row r="1069" ht="8.1" customHeight="1"/>
    <row r="1070" ht="8.1" customHeight="1"/>
    <row r="1071" ht="8.1" customHeight="1"/>
    <row r="1072" ht="8.1" customHeight="1"/>
    <row r="1073" ht="8.1" customHeight="1"/>
    <row r="1074" ht="8.1" customHeight="1"/>
    <row r="1075" ht="8.1" customHeight="1"/>
    <row r="1076" ht="8.1" customHeight="1"/>
    <row r="1077" ht="8.1" customHeight="1"/>
    <row r="1078" ht="8.1" customHeight="1"/>
    <row r="1079" ht="8.1" customHeight="1"/>
    <row r="1080" ht="8.1" customHeight="1"/>
    <row r="1081" ht="8.1" customHeight="1"/>
    <row r="1082" ht="8.1" customHeight="1"/>
    <row r="1083" ht="8.1" customHeight="1"/>
    <row r="1084" ht="8.1" customHeight="1"/>
    <row r="1085" ht="8.1" customHeight="1"/>
    <row r="1086" ht="8.1" customHeight="1"/>
    <row r="1087" ht="8.1" customHeight="1"/>
    <row r="1088" ht="8.1" customHeight="1"/>
    <row r="1089" ht="8.1" customHeight="1"/>
    <row r="1090" ht="8.1" customHeight="1"/>
    <row r="1091" ht="8.1" customHeight="1"/>
    <row r="1092" ht="8.1" customHeight="1"/>
    <row r="1093" ht="8.1" customHeight="1"/>
    <row r="1094" ht="8.1" customHeight="1"/>
    <row r="1095" ht="8.1" customHeight="1"/>
    <row r="1096" ht="8.1" customHeight="1"/>
    <row r="1097" ht="8.1" customHeight="1"/>
    <row r="1098" ht="8.1" customHeight="1"/>
    <row r="1099" ht="8.1" customHeight="1"/>
    <row r="1100" ht="8.1" customHeight="1"/>
    <row r="1101" ht="8.1" customHeight="1"/>
    <row r="1102" ht="8.1" customHeight="1"/>
    <row r="1103" ht="8.1" customHeight="1"/>
    <row r="1104" ht="8.1" customHeight="1"/>
    <row r="1105" ht="8.1" customHeight="1"/>
    <row r="1106" ht="8.1" customHeight="1"/>
    <row r="1107" ht="8.1" customHeight="1"/>
    <row r="1108" ht="8.1" customHeight="1"/>
    <row r="1109" ht="8.1" customHeight="1"/>
    <row r="1110" ht="8.1" customHeight="1"/>
    <row r="1111" ht="8.1" customHeight="1"/>
    <row r="1112" ht="8.1" customHeight="1"/>
    <row r="1113" ht="8.1" customHeight="1"/>
    <row r="1114" ht="8.1" customHeight="1"/>
    <row r="1115" ht="8.1" customHeight="1"/>
    <row r="1116" ht="8.1" customHeight="1"/>
    <row r="1117" ht="8.1" customHeight="1"/>
    <row r="1118" ht="8.1" customHeight="1"/>
    <row r="1119" ht="8.1" customHeight="1"/>
    <row r="1120" ht="8.1" customHeight="1"/>
    <row r="1121" ht="8.1" customHeight="1"/>
    <row r="1122" ht="8.1" customHeight="1"/>
    <row r="1123" ht="8.1" customHeight="1"/>
    <row r="1124" ht="8.1" customHeight="1"/>
    <row r="1125" ht="8.1" customHeight="1"/>
    <row r="1126" ht="8.1" customHeight="1"/>
    <row r="1127" ht="8.1" customHeight="1"/>
    <row r="1128" ht="8.1" customHeight="1"/>
    <row r="1129" ht="8.1" customHeight="1"/>
    <row r="1130" ht="8.1" customHeight="1"/>
    <row r="1131" ht="8.1" customHeight="1"/>
    <row r="1132" ht="8.1" customHeight="1"/>
    <row r="1133" ht="8.1" customHeight="1"/>
    <row r="1134" ht="8.1" customHeight="1"/>
    <row r="1135" ht="8.1" customHeight="1"/>
    <row r="1136" ht="8.1" customHeight="1"/>
    <row r="1137" ht="8.1" customHeight="1"/>
    <row r="1138" ht="8.1" customHeight="1"/>
    <row r="1139" ht="8.1" customHeight="1"/>
    <row r="1140" ht="8.1" customHeight="1"/>
    <row r="1141" ht="8.1" customHeight="1"/>
    <row r="1142" ht="8.1" customHeight="1"/>
    <row r="1143" ht="8.1" customHeight="1"/>
    <row r="1144" ht="8.1" customHeight="1"/>
    <row r="1145" ht="8.1" customHeight="1"/>
    <row r="1146" ht="8.1" customHeight="1"/>
    <row r="1147" ht="8.1" customHeight="1"/>
    <row r="1148" ht="8.1" customHeight="1"/>
    <row r="1149" ht="8.1" customHeight="1"/>
    <row r="1150" ht="8.1" customHeight="1"/>
    <row r="1151" ht="8.1" customHeight="1"/>
    <row r="1152" ht="8.1" customHeight="1"/>
    <row r="1153" ht="8.1" customHeight="1"/>
    <row r="1154" ht="8.1" customHeight="1"/>
    <row r="1155" ht="8.1" customHeight="1"/>
    <row r="1156" ht="8.1" customHeight="1"/>
    <row r="1157" ht="8.1" customHeight="1"/>
    <row r="1158" ht="8.1" customHeight="1"/>
    <row r="1159" ht="8.1" customHeight="1"/>
    <row r="1160" ht="8.1" customHeight="1"/>
    <row r="1161" ht="8.1" customHeight="1"/>
    <row r="1162" ht="8.1" customHeight="1"/>
    <row r="1163" ht="8.1" customHeight="1"/>
    <row r="1164" ht="8.1" customHeight="1"/>
    <row r="1165" ht="8.1" customHeight="1"/>
    <row r="1166" ht="8.1" customHeight="1"/>
    <row r="1167" ht="8.1" customHeight="1"/>
    <row r="1168" ht="8.1" customHeight="1"/>
    <row r="1169" ht="8.1" customHeight="1"/>
    <row r="1170" ht="8.1" customHeight="1"/>
    <row r="1171" ht="8.1" customHeight="1"/>
    <row r="1172" ht="8.1" customHeight="1"/>
    <row r="1173" ht="8.1" customHeight="1"/>
    <row r="1174" ht="8.1" customHeight="1"/>
    <row r="1175" ht="8.1" customHeight="1"/>
    <row r="1176" ht="8.1" customHeight="1"/>
    <row r="1177" ht="8.1" customHeight="1"/>
    <row r="1178" ht="8.1" customHeight="1"/>
    <row r="1179" ht="8.1" customHeight="1"/>
    <row r="1180" ht="8.1" customHeight="1"/>
    <row r="1181" ht="8.1" customHeight="1"/>
    <row r="1182" ht="8.1" customHeight="1"/>
    <row r="1183" ht="8.1" customHeight="1"/>
    <row r="1184" ht="8.1" customHeight="1"/>
    <row r="1185" ht="8.1" customHeight="1"/>
    <row r="1186" ht="8.1" customHeight="1"/>
    <row r="1187" ht="8.1" customHeight="1"/>
    <row r="1188" ht="8.1" customHeight="1"/>
    <row r="1189" ht="8.1" customHeight="1"/>
    <row r="1190" ht="8.1" customHeight="1"/>
    <row r="1191" ht="8.1" customHeight="1"/>
    <row r="1192" ht="8.1" customHeight="1"/>
    <row r="1193" ht="8.1" customHeight="1"/>
    <row r="1194" ht="8.1" customHeight="1"/>
    <row r="1195" ht="8.1" customHeight="1"/>
    <row r="1196" ht="8.1" customHeight="1"/>
    <row r="1197" ht="8.1" customHeight="1"/>
    <row r="1198" ht="8.1" customHeight="1"/>
    <row r="1199" ht="8.1" customHeight="1"/>
    <row r="1200" ht="8.1" customHeight="1"/>
    <row r="1201" ht="8.1" customHeight="1"/>
    <row r="1202" ht="8.1" customHeight="1"/>
    <row r="1203" ht="8.1" customHeight="1"/>
    <row r="1204" ht="8.1" customHeight="1"/>
    <row r="1205" ht="8.1" customHeight="1"/>
    <row r="1206" ht="8.1" customHeight="1"/>
    <row r="1207" ht="8.1" customHeight="1"/>
    <row r="1208" ht="8.1" customHeight="1"/>
    <row r="1209" ht="8.1" customHeight="1"/>
    <row r="1210" ht="8.1" customHeight="1"/>
    <row r="1211" ht="8.1" customHeight="1"/>
    <row r="1212" ht="8.1" customHeight="1"/>
    <row r="1213" ht="8.1" customHeight="1"/>
    <row r="1214" ht="8.1" customHeight="1"/>
    <row r="1215" ht="8.1" customHeight="1"/>
    <row r="1216" ht="8.1" customHeight="1"/>
    <row r="1217" ht="8.1" customHeight="1"/>
    <row r="1218" ht="8.1" customHeight="1"/>
    <row r="1219" ht="8.1" customHeight="1"/>
    <row r="1220" ht="8.1" customHeight="1"/>
    <row r="1221" ht="8.1" customHeight="1"/>
    <row r="1222" ht="8.1" customHeight="1"/>
    <row r="1223" ht="8.1" customHeight="1"/>
    <row r="1224" ht="8.1" customHeight="1"/>
    <row r="1225" ht="8.1" customHeight="1"/>
    <row r="1226" ht="8.1" customHeight="1"/>
    <row r="1227" ht="8.1" customHeight="1"/>
    <row r="1228" ht="8.1" customHeight="1"/>
    <row r="1229" ht="8.1" customHeight="1"/>
    <row r="1230" ht="8.1" customHeight="1"/>
    <row r="1231" ht="8.1" customHeight="1"/>
    <row r="1232" ht="8.1" customHeight="1"/>
    <row r="1233" ht="8.1" customHeight="1"/>
    <row r="1234" ht="8.1" customHeight="1"/>
    <row r="1235" ht="8.1" customHeight="1"/>
    <row r="1236" ht="8.1" customHeight="1"/>
    <row r="1237" ht="8.1" customHeight="1"/>
    <row r="1238" ht="8.1" customHeight="1"/>
    <row r="1239" ht="8.1" customHeight="1"/>
    <row r="1240" ht="8.1" customHeight="1"/>
    <row r="1241" ht="8.1" customHeight="1"/>
    <row r="1242" ht="8.1" customHeight="1"/>
    <row r="1243" ht="8.1" customHeight="1"/>
    <row r="1244" ht="8.1" customHeight="1"/>
    <row r="1245" ht="8.1" customHeight="1"/>
    <row r="1246" ht="8.1" customHeight="1"/>
    <row r="1247" ht="8.1" customHeight="1"/>
    <row r="1248" ht="8.1" customHeight="1"/>
    <row r="1249" ht="8.1" customHeight="1"/>
    <row r="1250" ht="8.1" customHeight="1"/>
    <row r="1251" ht="8.1" customHeight="1"/>
    <row r="1252" ht="8.1" customHeight="1"/>
    <row r="1253" ht="8.1" customHeight="1"/>
    <row r="1254" ht="8.1" customHeight="1"/>
    <row r="1255" ht="8.1" customHeight="1"/>
    <row r="1256" ht="8.1" customHeight="1"/>
    <row r="1257" ht="8.1" customHeight="1"/>
    <row r="1258" ht="8.1" customHeight="1"/>
    <row r="1259" ht="8.1" customHeight="1"/>
    <row r="1260" ht="8.1" customHeight="1"/>
    <row r="1261" ht="8.1" customHeight="1"/>
    <row r="1262" ht="8.1" customHeight="1"/>
    <row r="1263" ht="8.1" customHeight="1"/>
    <row r="1264" ht="8.1" customHeight="1"/>
    <row r="1265" ht="8.1" customHeight="1"/>
    <row r="1266" ht="8.1" customHeight="1"/>
    <row r="1267" ht="8.1" customHeight="1"/>
    <row r="1268" ht="8.1" customHeight="1"/>
    <row r="1269" ht="8.1" customHeight="1"/>
    <row r="1270" ht="8.1" customHeight="1"/>
    <row r="1271" ht="8.1" customHeight="1"/>
    <row r="1272" ht="8.1" customHeight="1"/>
    <row r="1273" ht="8.1" customHeight="1"/>
    <row r="1274" ht="8.1" customHeight="1"/>
    <row r="1275" ht="8.1" customHeight="1"/>
    <row r="1276" ht="8.1" customHeight="1"/>
    <row r="1277" ht="8.1" customHeight="1"/>
    <row r="1278" ht="8.1" customHeight="1"/>
    <row r="1279" ht="8.1" customHeight="1"/>
    <row r="1280" ht="8.1" customHeight="1"/>
    <row r="1281" ht="8.1" customHeight="1"/>
    <row r="1282" ht="8.1" customHeight="1"/>
    <row r="1283" ht="8.1" customHeight="1"/>
    <row r="1284" ht="8.1" customHeight="1"/>
    <row r="1285" ht="8.1" customHeight="1"/>
    <row r="1286" ht="8.1" customHeight="1"/>
    <row r="1287" ht="8.1" customHeight="1"/>
    <row r="1288" ht="8.1" customHeight="1"/>
    <row r="1289" ht="8.1" customHeight="1"/>
    <row r="1290" ht="8.1" customHeight="1"/>
    <row r="1291" ht="8.1" customHeight="1"/>
    <row r="1292" ht="8.1" customHeight="1"/>
    <row r="1293" ht="8.1" customHeight="1"/>
    <row r="1294" ht="8.1" customHeight="1"/>
    <row r="1295" ht="8.1" customHeight="1"/>
    <row r="1296" ht="8.1" customHeight="1"/>
    <row r="1297" ht="8.1" customHeight="1"/>
    <row r="1298" ht="8.1" customHeight="1"/>
    <row r="1299" ht="8.1" customHeight="1"/>
    <row r="1300" ht="8.1" customHeight="1"/>
    <row r="1301" ht="8.1" customHeight="1"/>
    <row r="1302" ht="8.1" customHeight="1"/>
    <row r="1303" ht="8.1" customHeight="1"/>
    <row r="1304" ht="8.1" customHeight="1"/>
    <row r="1305" ht="8.1" customHeight="1"/>
    <row r="1306" ht="8.1" customHeight="1"/>
    <row r="1307" ht="8.1" customHeight="1"/>
    <row r="1308" ht="8.1" customHeight="1"/>
    <row r="1309" ht="8.1" customHeight="1"/>
    <row r="1310" ht="8.1" customHeight="1"/>
    <row r="1311" ht="8.1" customHeight="1"/>
    <row r="1312" ht="8.1" customHeight="1"/>
    <row r="1313" ht="8.1" customHeight="1"/>
    <row r="1314" ht="8.1" customHeight="1"/>
    <row r="1315" ht="8.1" customHeight="1"/>
    <row r="1316" ht="8.1" customHeight="1"/>
    <row r="1317" ht="8.1" customHeight="1"/>
    <row r="1318" ht="8.1" customHeight="1"/>
    <row r="1319" ht="8.1" customHeight="1"/>
    <row r="1320" ht="8.1" customHeight="1"/>
    <row r="1321" ht="8.1" customHeight="1"/>
    <row r="1322" ht="8.1" customHeight="1"/>
    <row r="1323" ht="8.1" customHeight="1"/>
    <row r="1324" ht="8.1" customHeight="1"/>
    <row r="1325" ht="8.1" customHeight="1"/>
    <row r="1326" ht="8.1" customHeight="1"/>
    <row r="1327" ht="8.1" customHeight="1"/>
    <row r="1328" ht="8.1" customHeight="1"/>
    <row r="1329" ht="8.1" customHeight="1"/>
    <row r="1330" ht="8.1" customHeight="1"/>
    <row r="1331" ht="8.1" customHeight="1"/>
    <row r="1332" ht="8.1" customHeight="1"/>
    <row r="1333" ht="8.1" customHeight="1"/>
    <row r="1334" ht="8.1" customHeight="1"/>
    <row r="1335" ht="8.1" customHeight="1"/>
    <row r="1336" ht="8.1" customHeight="1"/>
    <row r="1337" ht="8.1" customHeight="1"/>
    <row r="1338" ht="8.1" customHeight="1"/>
    <row r="1339" ht="8.1" customHeight="1"/>
    <row r="1340" ht="8.1" customHeight="1"/>
    <row r="1341" ht="8.1" customHeight="1"/>
    <row r="1342" ht="8.1" customHeight="1"/>
    <row r="1343" ht="8.1" customHeight="1"/>
    <row r="1344" ht="8.1" customHeight="1"/>
    <row r="1345" ht="8.1" customHeight="1"/>
    <row r="1346" ht="8.1" customHeight="1"/>
    <row r="1347" ht="8.1" customHeight="1"/>
    <row r="1348" ht="8.1" customHeight="1"/>
    <row r="1349" ht="8.1" customHeight="1"/>
    <row r="1350" ht="8.1" customHeight="1"/>
    <row r="1351" ht="8.1" customHeight="1"/>
    <row r="1352" ht="8.1" customHeight="1"/>
    <row r="1353" ht="8.1" customHeight="1"/>
    <row r="1354" ht="8.1" customHeight="1"/>
    <row r="1355" ht="8.1" customHeight="1"/>
    <row r="1356" ht="8.1" customHeight="1"/>
    <row r="1357" ht="8.1" customHeight="1"/>
    <row r="1358" ht="8.1" customHeight="1"/>
    <row r="1359" ht="8.1" customHeight="1"/>
    <row r="1360" ht="8.1" customHeight="1"/>
    <row r="1361" ht="8.1" customHeight="1"/>
    <row r="1362" ht="8.1" customHeight="1"/>
    <row r="1363" ht="8.1" customHeight="1"/>
    <row r="1364" ht="8.1" customHeight="1"/>
    <row r="1365" ht="8.1" customHeight="1"/>
    <row r="1366" ht="8.1" customHeight="1"/>
    <row r="1367" ht="8.1" customHeight="1"/>
    <row r="1368" ht="8.1" customHeight="1"/>
    <row r="1369" ht="8.1" customHeight="1"/>
    <row r="1370" ht="8.1" customHeight="1"/>
    <row r="1371" ht="8.1" customHeight="1"/>
    <row r="1372" ht="8.1" customHeight="1"/>
    <row r="1373" ht="8.1" customHeight="1"/>
    <row r="1374" ht="8.1" customHeight="1"/>
    <row r="1375" ht="8.1" customHeight="1"/>
    <row r="1376" ht="8.1" customHeight="1"/>
    <row r="1377" ht="8.1" customHeight="1"/>
    <row r="1378" ht="8.1" customHeight="1"/>
    <row r="1379" ht="8.1" customHeight="1"/>
    <row r="1380" ht="8.1" customHeight="1"/>
    <row r="1381" ht="8.1" customHeight="1"/>
    <row r="1382" ht="8.1" customHeight="1"/>
    <row r="1383" ht="8.1" customHeight="1"/>
    <row r="1384" ht="8.1" customHeight="1"/>
    <row r="1385" ht="8.1" customHeight="1"/>
    <row r="1386" ht="8.1" customHeight="1"/>
    <row r="1387" ht="8.1" customHeight="1"/>
    <row r="1388" ht="8.1" customHeight="1"/>
    <row r="1389" ht="8.1" customHeight="1"/>
    <row r="1390" ht="8.1" customHeight="1"/>
    <row r="1391" ht="8.1" customHeight="1"/>
    <row r="1392" ht="8.1" customHeight="1"/>
    <row r="1393" ht="8.1" customHeight="1"/>
    <row r="1394" ht="8.1" customHeight="1"/>
    <row r="1395" ht="8.1" customHeight="1"/>
    <row r="1396" ht="8.1" customHeight="1"/>
    <row r="1397" ht="8.1" customHeight="1"/>
    <row r="1398" ht="8.1" customHeight="1"/>
    <row r="1399" ht="8.1" customHeight="1"/>
    <row r="1400" ht="8.1" customHeight="1"/>
    <row r="1401" ht="8.1" customHeight="1"/>
    <row r="1402" ht="8.1" customHeight="1"/>
    <row r="1403" ht="8.1" customHeight="1"/>
    <row r="1404" ht="8.1" customHeight="1"/>
    <row r="1405" ht="8.1" customHeight="1"/>
    <row r="1406" ht="8.1" customHeight="1"/>
    <row r="1407" ht="8.1" customHeight="1"/>
    <row r="1408" ht="8.1" customHeight="1"/>
    <row r="1409" ht="8.1" customHeight="1"/>
    <row r="1410" ht="8.1" customHeight="1"/>
    <row r="1411" ht="8.1" customHeight="1"/>
    <row r="1412" ht="8.1" customHeight="1"/>
    <row r="1413" ht="8.1" customHeight="1"/>
    <row r="1414" ht="8.1" customHeight="1"/>
    <row r="1415" ht="8.1" customHeight="1"/>
    <row r="1416" ht="8.1" customHeight="1"/>
    <row r="1417" ht="8.1" customHeight="1"/>
    <row r="1418" ht="8.1" customHeight="1"/>
    <row r="1419" ht="8.1" customHeight="1"/>
    <row r="1420" ht="8.1" customHeight="1"/>
    <row r="1421" ht="8.1" customHeight="1"/>
    <row r="1422" ht="8.1" customHeight="1"/>
    <row r="1423" ht="8.1" customHeight="1"/>
    <row r="1424" ht="8.1" customHeight="1"/>
    <row r="1425" ht="8.1" customHeight="1"/>
    <row r="1426" ht="8.1" customHeight="1"/>
    <row r="1427" ht="8.1" customHeight="1"/>
    <row r="1428" ht="8.1" customHeight="1"/>
    <row r="1429" ht="8.1" customHeight="1"/>
    <row r="1430" ht="8.1" customHeight="1"/>
    <row r="1431" ht="8.1" customHeight="1"/>
    <row r="1432" ht="8.1" customHeight="1"/>
    <row r="1433" ht="8.1" customHeight="1"/>
    <row r="1434" ht="8.1" customHeight="1"/>
    <row r="1435" ht="8.1" customHeight="1"/>
    <row r="1436" ht="8.1" customHeight="1"/>
    <row r="1437" ht="8.1" customHeight="1"/>
    <row r="1438" ht="8.1" customHeight="1"/>
    <row r="1439" ht="8.1" customHeight="1"/>
    <row r="1440" ht="8.1" customHeight="1"/>
    <row r="1441" ht="8.1" customHeight="1"/>
    <row r="1442" ht="8.1" customHeight="1"/>
    <row r="1443" ht="8.1" customHeight="1"/>
    <row r="1444" ht="8.1" customHeight="1"/>
    <row r="1445" ht="8.1" customHeight="1"/>
    <row r="1446" ht="8.1" customHeight="1"/>
    <row r="1447" ht="8.1" customHeight="1"/>
    <row r="1448" ht="8.1" customHeight="1"/>
    <row r="1449" ht="8.1" customHeight="1"/>
    <row r="1450" ht="8.1" customHeight="1"/>
    <row r="1451" ht="8.1" customHeight="1"/>
    <row r="1452" ht="8.1" customHeight="1"/>
    <row r="1453" ht="8.1" customHeight="1"/>
    <row r="1454" ht="8.1" customHeight="1"/>
    <row r="1455" ht="8.1" customHeight="1"/>
    <row r="1456" ht="8.1" customHeight="1"/>
    <row r="1457" ht="8.1" customHeight="1"/>
    <row r="1458" ht="8.1" customHeight="1"/>
    <row r="1459" ht="8.1" customHeight="1"/>
    <row r="1460" ht="8.1" customHeight="1"/>
    <row r="1461" ht="8.1" customHeight="1"/>
    <row r="1462" ht="8.1" customHeight="1"/>
    <row r="1463" ht="8.1" customHeight="1"/>
    <row r="1464" ht="8.1" customHeight="1"/>
    <row r="1465" ht="8.1" customHeight="1"/>
    <row r="1466" ht="8.1" customHeight="1"/>
    <row r="1467" ht="8.1" customHeight="1"/>
    <row r="1468" ht="8.1" customHeight="1"/>
    <row r="1469" ht="8.1" customHeight="1"/>
    <row r="1470" ht="8.1" customHeight="1"/>
    <row r="1471" ht="8.1" customHeight="1"/>
    <row r="1472" ht="8.1" customHeight="1"/>
    <row r="1473" ht="8.1" customHeight="1"/>
    <row r="1474" ht="8.1" customHeight="1"/>
    <row r="1475" ht="8.1" customHeight="1"/>
    <row r="1476" ht="8.1" customHeight="1"/>
    <row r="1477" ht="8.1" customHeight="1"/>
    <row r="1478" ht="8.1" customHeight="1"/>
    <row r="1479" ht="8.1" customHeight="1"/>
    <row r="1480" ht="8.1" customHeight="1"/>
    <row r="1481" ht="8.1" customHeight="1"/>
    <row r="1482" ht="8.1" customHeight="1"/>
    <row r="1483" ht="8.1" customHeight="1"/>
    <row r="1484" ht="8.1" customHeight="1"/>
    <row r="1485" ht="8.1" customHeight="1"/>
    <row r="1486" ht="8.1" customHeight="1"/>
    <row r="1487" ht="8.1" customHeight="1"/>
    <row r="1488" ht="8.1" customHeight="1"/>
    <row r="1489" ht="8.1" customHeight="1"/>
    <row r="1490" ht="8.1" customHeight="1"/>
    <row r="1491" ht="8.1" customHeight="1"/>
    <row r="1492" ht="8.1" customHeight="1"/>
    <row r="1493" ht="8.1" customHeight="1"/>
    <row r="1494" ht="8.1" customHeight="1"/>
    <row r="1495" ht="8.1" customHeight="1"/>
    <row r="1496" ht="8.1" customHeight="1"/>
    <row r="1497" ht="8.1" customHeight="1"/>
    <row r="1498" ht="8.1" customHeight="1"/>
    <row r="1499" ht="8.1" customHeight="1"/>
    <row r="1500" ht="8.1" customHeight="1"/>
    <row r="1501" ht="8.1" customHeight="1"/>
    <row r="1502" ht="8.1" customHeight="1"/>
    <row r="1503" ht="8.1" customHeight="1"/>
    <row r="1504" ht="8.1" customHeight="1"/>
    <row r="1505" ht="8.1" customHeight="1"/>
    <row r="1506" ht="8.1" customHeight="1"/>
    <row r="1507" ht="8.1" customHeight="1"/>
    <row r="1508" ht="8.1" customHeight="1"/>
    <row r="1509" ht="8.1" customHeight="1"/>
    <row r="1510" ht="8.1" customHeight="1"/>
    <row r="1511" ht="8.1" customHeight="1"/>
    <row r="1512" ht="8.1" customHeight="1"/>
    <row r="1513" ht="8.1" customHeight="1"/>
    <row r="1514" ht="8.1" customHeight="1"/>
    <row r="1515" ht="8.1" customHeight="1"/>
    <row r="1516" ht="8.1" customHeight="1"/>
    <row r="1517" ht="8.1" customHeight="1"/>
    <row r="1518" ht="8.1" customHeight="1"/>
    <row r="1519" ht="8.1" customHeight="1"/>
    <row r="1520" ht="8.1" customHeight="1"/>
    <row r="1521" ht="8.1" customHeight="1"/>
    <row r="1522" ht="8.1" customHeight="1"/>
    <row r="1523" ht="8.1" customHeight="1"/>
    <row r="1524" ht="8.1" customHeight="1"/>
    <row r="1525" ht="8.1" customHeight="1"/>
    <row r="1526" ht="8.1" customHeight="1"/>
    <row r="1527" ht="8.1" customHeight="1"/>
    <row r="1528" ht="8.1" customHeight="1"/>
    <row r="1529" ht="8.1" customHeight="1"/>
    <row r="1530" ht="8.1" customHeight="1"/>
    <row r="1531" ht="8.1" customHeight="1"/>
    <row r="1532" ht="8.1" customHeight="1"/>
    <row r="1533" ht="8.1" customHeight="1"/>
    <row r="1534" ht="8.1" customHeight="1"/>
    <row r="1535" ht="8.1" customHeight="1"/>
    <row r="1536" ht="8.1" customHeight="1"/>
    <row r="1537" ht="8.1" customHeight="1"/>
    <row r="1538" ht="8.1" customHeight="1"/>
    <row r="1539" ht="8.1" customHeight="1"/>
    <row r="1540" ht="8.1" customHeight="1"/>
    <row r="1541" ht="8.1" customHeight="1"/>
    <row r="1542" ht="8.1" customHeight="1"/>
    <row r="1543" ht="8.1" customHeight="1"/>
    <row r="1544" ht="8.1" customHeight="1"/>
    <row r="1545" ht="8.1" customHeight="1"/>
    <row r="1546" ht="8.1" customHeight="1"/>
    <row r="1547" ht="8.1" customHeight="1"/>
    <row r="1548" ht="8.1" customHeight="1"/>
    <row r="1549" ht="8.1" customHeight="1"/>
    <row r="1550" ht="8.1" customHeight="1"/>
    <row r="1551" ht="8.1" customHeight="1"/>
    <row r="1552" ht="8.1" customHeight="1"/>
    <row r="1553" ht="8.1" customHeight="1"/>
    <row r="1554" ht="8.1" customHeight="1"/>
    <row r="1555" ht="8.1" customHeight="1"/>
    <row r="1556" ht="8.1" customHeight="1"/>
    <row r="1557" ht="8.1" customHeight="1"/>
    <row r="1558" ht="8.1" customHeight="1"/>
    <row r="1559" ht="8.1" customHeight="1"/>
    <row r="1560" ht="8.1" customHeight="1"/>
    <row r="1561" ht="8.1" customHeight="1"/>
    <row r="1562" ht="8.1" customHeight="1"/>
    <row r="1563" ht="8.1" customHeight="1"/>
    <row r="1564" ht="8.1" customHeight="1"/>
    <row r="1565" ht="8.1" customHeight="1"/>
    <row r="1566" ht="8.1" customHeight="1"/>
    <row r="1567" ht="8.1" customHeight="1"/>
    <row r="1568" ht="8.1" customHeight="1"/>
    <row r="1569" ht="8.1" customHeight="1"/>
    <row r="1570" ht="8.1" customHeight="1"/>
    <row r="1571" ht="8.1" customHeight="1"/>
    <row r="1572" ht="8.1" customHeight="1"/>
    <row r="1573" ht="8.1" customHeight="1"/>
    <row r="1574" ht="8.1" customHeight="1"/>
    <row r="1575" ht="8.1" customHeight="1"/>
    <row r="1576" ht="8.1" customHeight="1"/>
    <row r="1577" ht="8.1" customHeight="1"/>
    <row r="1578" ht="8.1" customHeight="1"/>
    <row r="1579" ht="8.1" customHeight="1"/>
    <row r="1580" ht="8.1" customHeight="1"/>
    <row r="1581" ht="8.1" customHeight="1"/>
    <row r="1582" ht="8.1" customHeight="1"/>
    <row r="1583" ht="8.1" customHeight="1"/>
    <row r="1584" ht="8.1" customHeight="1"/>
    <row r="1585" ht="8.1" customHeight="1"/>
    <row r="1586" ht="8.1" customHeight="1"/>
    <row r="1587" ht="8.1" customHeight="1"/>
    <row r="1588" ht="8.1" customHeight="1"/>
    <row r="1589" ht="8.1" customHeight="1"/>
    <row r="1590" ht="8.1" customHeight="1"/>
    <row r="1591" ht="8.1" customHeight="1"/>
    <row r="1592" ht="8.1" customHeight="1"/>
    <row r="1593" ht="8.1" customHeight="1"/>
    <row r="1594" ht="8.1" customHeight="1"/>
    <row r="1595" ht="8.1" customHeight="1"/>
    <row r="1596" ht="8.1" customHeight="1"/>
    <row r="1597" ht="8.1" customHeight="1"/>
    <row r="1598" ht="8.1" customHeight="1"/>
    <row r="1599" ht="8.1" customHeight="1"/>
    <row r="1600" ht="8.1" customHeight="1"/>
    <row r="1601" ht="8.1" customHeight="1"/>
    <row r="1602" ht="8.1" customHeight="1"/>
    <row r="1603" ht="8.1" customHeight="1"/>
    <row r="1604" ht="8.1" customHeight="1"/>
    <row r="1605" ht="8.1" customHeight="1"/>
    <row r="1606" ht="8.1" customHeight="1"/>
    <row r="1607" ht="8.1" customHeight="1"/>
    <row r="1608" ht="8.1" customHeight="1"/>
    <row r="1609" ht="8.1" customHeight="1"/>
    <row r="1610" ht="8.1" customHeight="1"/>
    <row r="1611" ht="8.1" customHeight="1"/>
    <row r="1612" ht="8.1" customHeight="1"/>
    <row r="1613" ht="8.1" customHeight="1"/>
    <row r="1614" ht="8.1" customHeight="1"/>
    <row r="1615" ht="8.1" customHeight="1"/>
    <row r="1616" ht="8.1" customHeight="1"/>
    <row r="1617" ht="8.1" customHeight="1"/>
    <row r="1618" ht="8.1" customHeight="1"/>
    <row r="1619" ht="8.1" customHeight="1"/>
    <row r="1620" ht="8.1" customHeight="1"/>
    <row r="1621" ht="8.1" customHeight="1"/>
    <row r="1622" ht="8.1" customHeight="1"/>
    <row r="1623" ht="8.1" customHeight="1"/>
    <row r="1624" ht="8.1" customHeight="1"/>
    <row r="1625" ht="8.1" customHeight="1"/>
    <row r="1626" ht="8.1" customHeight="1"/>
    <row r="1627" ht="8.1" customHeight="1"/>
    <row r="1628" ht="8.1" customHeight="1"/>
    <row r="1629" ht="8.1" customHeight="1"/>
    <row r="1630" ht="8.1" customHeight="1"/>
    <row r="1631" ht="8.1" customHeight="1"/>
    <row r="1632" ht="8.1" customHeight="1"/>
    <row r="1633" ht="8.1" customHeight="1"/>
    <row r="1634" ht="8.1" customHeight="1"/>
    <row r="1635" ht="8.1" customHeight="1"/>
    <row r="1636" ht="8.1" customHeight="1"/>
    <row r="1637" ht="8.1" customHeight="1"/>
    <row r="1638" ht="8.1" customHeight="1"/>
    <row r="1639" ht="8.1" customHeight="1"/>
    <row r="1640" ht="8.1" customHeight="1"/>
    <row r="1641" ht="8.1" customHeight="1"/>
    <row r="1642" ht="8.1" customHeight="1"/>
    <row r="1643" ht="8.1" customHeight="1"/>
    <row r="1644" ht="8.1" customHeight="1"/>
    <row r="1645" ht="8.1" customHeight="1"/>
    <row r="1646" ht="8.1" customHeight="1"/>
    <row r="1647" ht="8.1" customHeight="1"/>
    <row r="1648" ht="8.1" customHeight="1"/>
    <row r="1649" ht="8.1" customHeight="1"/>
    <row r="1650" ht="8.1" customHeight="1"/>
    <row r="1651" ht="8.1" customHeight="1"/>
    <row r="1652" ht="8.1" customHeight="1"/>
    <row r="1653" ht="8.1" customHeight="1"/>
    <row r="1654" ht="8.1" customHeight="1"/>
    <row r="1655" ht="8.1" customHeight="1"/>
    <row r="1656" ht="8.1" customHeight="1"/>
    <row r="1657" ht="8.1" customHeight="1"/>
    <row r="1658" ht="8.1" customHeight="1"/>
    <row r="1659" ht="8.1" customHeight="1"/>
    <row r="1660" ht="8.1" customHeight="1"/>
    <row r="1661" ht="8.1" customHeight="1"/>
    <row r="1662" ht="8.1" customHeight="1"/>
    <row r="1663" ht="8.1" customHeight="1"/>
    <row r="1664" ht="8.1" customHeight="1"/>
    <row r="1665" ht="8.1" customHeight="1"/>
    <row r="1666" ht="8.1" customHeight="1"/>
    <row r="1667" ht="8.1" customHeight="1"/>
    <row r="1668" ht="8.1" customHeight="1"/>
    <row r="1669" ht="8.1" customHeight="1"/>
    <row r="1670" ht="8.1" customHeight="1"/>
    <row r="1671" ht="8.1" customHeight="1"/>
    <row r="1672" ht="8.1" customHeight="1"/>
    <row r="1673" ht="8.1" customHeight="1"/>
    <row r="1674" ht="8.1" customHeight="1"/>
    <row r="1675" ht="8.1" customHeight="1"/>
    <row r="1676" ht="8.1" customHeight="1"/>
    <row r="1677" ht="8.1" customHeight="1"/>
    <row r="1678" ht="8.1" customHeight="1"/>
    <row r="1679" ht="8.1" customHeight="1"/>
    <row r="1680" ht="8.1" customHeight="1"/>
    <row r="1681" ht="8.1" customHeight="1"/>
    <row r="1682" ht="8.1" customHeight="1"/>
    <row r="1683" ht="8.1" customHeight="1"/>
    <row r="1684" ht="8.1" customHeight="1"/>
    <row r="1685" ht="8.1" customHeight="1"/>
    <row r="1686" ht="8.1" customHeight="1"/>
    <row r="1687" ht="8.1" customHeight="1"/>
    <row r="1688" ht="8.1" customHeight="1"/>
    <row r="1689" ht="8.1" customHeight="1"/>
    <row r="1690" ht="8.1" customHeight="1"/>
    <row r="1691" ht="8.1" customHeight="1"/>
    <row r="1692" ht="8.1" customHeight="1"/>
    <row r="1693" ht="8.1" customHeight="1"/>
    <row r="1694" ht="8.1" customHeight="1"/>
    <row r="1695" ht="8.1" customHeight="1"/>
    <row r="1696" ht="8.1" customHeight="1"/>
    <row r="1697" ht="8.1" customHeight="1"/>
    <row r="1698" ht="8.1" customHeight="1"/>
    <row r="1699" ht="8.1" customHeight="1"/>
    <row r="1700" ht="8.1" customHeight="1"/>
    <row r="1701" ht="8.1" customHeight="1"/>
    <row r="1702" ht="8.1" customHeight="1"/>
    <row r="1703" ht="8.1" customHeight="1"/>
    <row r="1704" ht="8.1" customHeight="1"/>
    <row r="1705" ht="8.1" customHeight="1"/>
    <row r="1706" ht="8.1" customHeight="1"/>
    <row r="1707" ht="8.1" customHeight="1"/>
    <row r="1708" ht="8.1" customHeight="1"/>
    <row r="1709" ht="8.1" customHeight="1"/>
    <row r="1710" ht="8.1" customHeight="1"/>
    <row r="1711" ht="8.1" customHeight="1"/>
    <row r="1712" ht="8.1" customHeight="1"/>
    <row r="1713" ht="8.1" customHeight="1"/>
    <row r="1714" ht="8.1" customHeight="1"/>
    <row r="1715" ht="8.1" customHeight="1"/>
    <row r="1716" ht="8.1" customHeight="1"/>
    <row r="1717" ht="8.1" customHeight="1"/>
    <row r="1718" ht="8.1" customHeight="1"/>
    <row r="1719" ht="8.1" customHeight="1"/>
    <row r="1720" ht="8.1" customHeight="1"/>
    <row r="1721" ht="8.1" customHeight="1"/>
    <row r="1722" ht="8.1" customHeight="1"/>
    <row r="1723" ht="8.1" customHeight="1"/>
    <row r="1724" ht="8.1" customHeight="1"/>
    <row r="1725" ht="8.1" customHeight="1"/>
    <row r="1726" ht="8.1" customHeight="1"/>
    <row r="1727" ht="8.1" customHeight="1"/>
    <row r="1728" ht="8.1" customHeight="1"/>
    <row r="1729" ht="8.1" customHeight="1"/>
    <row r="1730" ht="8.1" customHeight="1"/>
    <row r="1731" ht="8.1" customHeight="1"/>
    <row r="1732" ht="8.1" customHeight="1"/>
    <row r="1733" ht="8.1" customHeight="1"/>
    <row r="1734" ht="8.1" customHeight="1"/>
    <row r="1735" ht="8.1" customHeight="1"/>
    <row r="1736" ht="8.1" customHeight="1"/>
    <row r="1737" ht="8.1" customHeight="1"/>
    <row r="1738" ht="8.1" customHeight="1"/>
    <row r="1739" ht="8.1" customHeight="1"/>
    <row r="1740" ht="8.1" customHeight="1"/>
    <row r="1741" ht="8.1" customHeight="1"/>
    <row r="1742" ht="8.1" customHeight="1"/>
    <row r="1743" ht="8.1" customHeight="1"/>
    <row r="1744" ht="8.1" customHeight="1"/>
    <row r="1745" ht="8.1" customHeight="1"/>
    <row r="1746" ht="8.1" customHeight="1"/>
    <row r="1747" ht="8.1" customHeight="1"/>
    <row r="1748" ht="8.1" customHeight="1"/>
    <row r="1749" ht="8.1" customHeight="1"/>
    <row r="1750" ht="8.1" customHeight="1"/>
    <row r="1751" ht="8.1" customHeight="1"/>
    <row r="1752" ht="8.1" customHeight="1"/>
    <row r="1753" ht="8.1" customHeight="1"/>
    <row r="1754" ht="8.1" customHeight="1"/>
    <row r="1755" ht="8.1" customHeight="1"/>
    <row r="1756" ht="8.1" customHeight="1"/>
    <row r="1757" ht="8.1" customHeight="1"/>
    <row r="1758" ht="8.1" customHeight="1"/>
    <row r="1759" ht="8.1" customHeight="1"/>
    <row r="1760" ht="8.1" customHeight="1"/>
    <row r="1761" ht="8.1" customHeight="1"/>
    <row r="1762" ht="8.1" customHeight="1"/>
    <row r="1763" ht="8.1" customHeight="1"/>
    <row r="1764" ht="8.1" customHeight="1"/>
    <row r="1765" ht="8.1" customHeight="1"/>
    <row r="1766" ht="8.1" customHeight="1"/>
    <row r="1767" ht="8.1" customHeight="1"/>
    <row r="1768" ht="8.1" customHeight="1"/>
    <row r="1769" ht="8.1" customHeight="1"/>
    <row r="1770" ht="8.1" customHeight="1"/>
    <row r="1771" ht="8.1" customHeight="1"/>
    <row r="1772" ht="8.1" customHeight="1"/>
    <row r="1773" ht="8.1" customHeight="1"/>
    <row r="1774" ht="8.1" customHeight="1"/>
    <row r="1775" ht="8.1" customHeight="1"/>
    <row r="1776" ht="8.1" customHeight="1"/>
    <row r="1777" ht="8.1" customHeight="1"/>
    <row r="1778" ht="8.1" customHeight="1"/>
    <row r="1779" ht="8.1" customHeight="1"/>
    <row r="1780" ht="8.1" customHeight="1"/>
    <row r="1781" ht="8.1" customHeight="1"/>
    <row r="1782" ht="8.1" customHeight="1"/>
    <row r="1783" ht="8.1" customHeight="1"/>
    <row r="1784" ht="8.1" customHeight="1"/>
    <row r="1785" ht="8.1" customHeight="1"/>
    <row r="1786" ht="8.1" customHeight="1"/>
    <row r="1787" ht="8.1" customHeight="1"/>
    <row r="1788" ht="8.1" customHeight="1"/>
    <row r="1789" ht="8.1" customHeight="1"/>
    <row r="1790" ht="8.1" customHeight="1"/>
    <row r="1791" ht="8.1" customHeight="1"/>
    <row r="1792" ht="8.1" customHeight="1"/>
    <row r="1793" ht="8.1" customHeight="1"/>
    <row r="1794" ht="8.1" customHeight="1"/>
    <row r="1795" ht="8.1" customHeight="1"/>
    <row r="1796" ht="8.1" customHeight="1"/>
    <row r="1797" ht="8.1" customHeight="1"/>
    <row r="1798" ht="8.1" customHeight="1"/>
    <row r="1799" ht="8.1" customHeight="1"/>
    <row r="1800" ht="8.1" customHeight="1"/>
    <row r="1801" ht="8.1" customHeight="1"/>
    <row r="1802" ht="8.1" customHeight="1"/>
    <row r="1803" ht="8.1" customHeight="1"/>
    <row r="1804" ht="8.1" customHeight="1"/>
    <row r="1805" ht="8.1" customHeight="1"/>
    <row r="1806" ht="8.1" customHeight="1"/>
    <row r="1807" ht="8.1" customHeight="1"/>
    <row r="1808" ht="8.1" customHeight="1"/>
    <row r="1809" ht="8.1" customHeight="1"/>
    <row r="1810" ht="8.1" customHeight="1"/>
    <row r="1811" ht="8.1" customHeight="1"/>
    <row r="1812" ht="8.1" customHeight="1"/>
    <row r="1813" ht="8.1" customHeight="1"/>
    <row r="1814" ht="8.1" customHeight="1"/>
    <row r="1815" ht="8.1" customHeight="1"/>
    <row r="1816" ht="8.1" customHeight="1"/>
    <row r="1817" ht="8.1" customHeight="1"/>
    <row r="1818" ht="8.1" customHeight="1"/>
    <row r="1819" ht="8.1" customHeight="1"/>
    <row r="1820" ht="8.1" customHeight="1"/>
    <row r="1821" ht="8.1" customHeight="1"/>
    <row r="1822" ht="8.1" customHeight="1"/>
    <row r="1823" ht="8.1" customHeight="1"/>
    <row r="1824" ht="8.1" customHeight="1"/>
    <row r="1825" ht="8.1" customHeight="1"/>
    <row r="1826" ht="8.1" customHeight="1"/>
    <row r="1827" ht="8.1" customHeight="1"/>
    <row r="1828" ht="8.1" customHeight="1"/>
    <row r="1829" ht="8.1" customHeight="1"/>
    <row r="1830" ht="8.1" customHeight="1"/>
    <row r="1831" ht="8.1" customHeight="1"/>
    <row r="1832" ht="8.1" customHeight="1"/>
    <row r="1833" ht="8.1" customHeight="1"/>
    <row r="1834" ht="8.1" customHeight="1"/>
    <row r="1835" ht="8.1" customHeight="1"/>
    <row r="1836" ht="8.1" customHeight="1"/>
    <row r="1837" ht="8.1" customHeight="1"/>
    <row r="1838" ht="8.1" customHeight="1"/>
    <row r="1839" ht="8.1" customHeight="1"/>
    <row r="1840" ht="8.1" customHeight="1"/>
    <row r="1841" ht="8.1" customHeight="1"/>
    <row r="1842" ht="8.1" customHeight="1"/>
    <row r="1843" ht="8.1" customHeight="1"/>
    <row r="1844" ht="8.1" customHeight="1"/>
    <row r="1845" ht="8.1" customHeight="1"/>
    <row r="1846" ht="8.1" customHeight="1"/>
    <row r="1847" ht="8.1" customHeight="1"/>
    <row r="1848" ht="8.1" customHeight="1"/>
    <row r="1849" ht="8.1" customHeight="1"/>
    <row r="1850" ht="8.1" customHeight="1"/>
    <row r="1851" ht="8.1" customHeight="1"/>
    <row r="1852" ht="8.1" customHeight="1"/>
    <row r="1853" ht="8.1" customHeight="1"/>
    <row r="1854" ht="8.1" customHeight="1"/>
    <row r="1855" ht="8.1" customHeight="1"/>
    <row r="1856" ht="8.1" customHeight="1"/>
    <row r="1857" ht="8.1" customHeight="1"/>
    <row r="1858" ht="8.1" customHeight="1"/>
    <row r="1859" ht="8.1" customHeight="1"/>
    <row r="1860" ht="8.1" customHeight="1"/>
    <row r="1861" ht="8.1" customHeight="1"/>
    <row r="1862" ht="8.1" customHeight="1"/>
    <row r="1863" ht="8.1" customHeight="1"/>
    <row r="1864" ht="8.1" customHeight="1"/>
    <row r="1865" ht="8.1" customHeight="1"/>
    <row r="1866" ht="8.1" customHeight="1"/>
    <row r="1867" ht="8.1" customHeight="1"/>
    <row r="1868" ht="8.1" customHeight="1"/>
    <row r="1869" ht="8.1" customHeight="1"/>
    <row r="1870" ht="8.1" customHeight="1"/>
    <row r="1871" ht="8.1" customHeight="1"/>
    <row r="1872" ht="8.1" customHeight="1"/>
    <row r="1873" ht="8.1" customHeight="1"/>
    <row r="1874" ht="8.1" customHeight="1"/>
    <row r="1875" ht="8.1" customHeight="1"/>
    <row r="1876" ht="8.1" customHeight="1"/>
    <row r="1877" ht="8.1" customHeight="1"/>
    <row r="1878" ht="8.1" customHeight="1"/>
    <row r="1879" ht="8.1" customHeight="1"/>
    <row r="1880" ht="8.1" customHeight="1"/>
    <row r="1881" ht="8.1" customHeight="1"/>
    <row r="1882" ht="8.1" customHeight="1"/>
    <row r="1883" ht="8.1" customHeight="1"/>
    <row r="1884" ht="8.1" customHeight="1"/>
    <row r="1885" ht="8.1" customHeight="1"/>
    <row r="1886" ht="8.1" customHeight="1"/>
    <row r="1887" ht="8.1" customHeight="1"/>
    <row r="1888" ht="8.1" customHeight="1"/>
    <row r="1889" ht="8.1" customHeight="1"/>
    <row r="1890" ht="8.1" customHeight="1"/>
    <row r="1891" ht="8.1" customHeight="1"/>
    <row r="1892" ht="8.1" customHeight="1"/>
    <row r="1893" ht="8.1" customHeight="1"/>
    <row r="1894" ht="8.1" customHeight="1"/>
    <row r="1895" ht="8.1" customHeight="1"/>
    <row r="1896" ht="8.1" customHeight="1"/>
    <row r="1897" ht="8.1" customHeight="1"/>
    <row r="1898" ht="8.1" customHeight="1"/>
    <row r="1899" ht="8.1" customHeight="1"/>
    <row r="1900" ht="8.1" customHeight="1"/>
    <row r="1901" ht="8.1" customHeight="1"/>
    <row r="1902" ht="8.1" customHeight="1"/>
    <row r="1903" ht="8.1" customHeight="1"/>
    <row r="1904" ht="8.1" customHeight="1"/>
    <row r="1905" ht="8.1" customHeight="1"/>
    <row r="1906" ht="8.1" customHeight="1"/>
    <row r="1907" ht="8.1" customHeight="1"/>
    <row r="1908" ht="8.1" customHeight="1"/>
    <row r="1909" ht="8.1" customHeight="1"/>
    <row r="1910" ht="8.1" customHeight="1"/>
    <row r="1911" ht="8.1" customHeight="1"/>
    <row r="1912" ht="8.1" customHeight="1"/>
    <row r="1913" ht="8.1" customHeight="1"/>
    <row r="1914" ht="8.1" customHeight="1"/>
    <row r="1915" ht="8.1" customHeight="1"/>
    <row r="1916" ht="8.1" customHeight="1"/>
    <row r="1917" ht="8.1" customHeight="1"/>
    <row r="1918" ht="8.1" customHeight="1"/>
    <row r="1919" ht="8.1" customHeight="1"/>
    <row r="1920" ht="8.1" customHeight="1"/>
    <row r="1921" ht="8.1" customHeight="1"/>
    <row r="1922" ht="8.1" customHeight="1"/>
    <row r="1923" ht="8.1" customHeight="1"/>
    <row r="1924" ht="8.1" customHeight="1"/>
    <row r="1925" ht="8.1" customHeight="1"/>
    <row r="1926" ht="8.1" customHeight="1"/>
    <row r="1927" ht="8.1" customHeight="1"/>
    <row r="1928" ht="8.1" customHeight="1"/>
    <row r="1929" ht="8.1" customHeight="1"/>
    <row r="1930" ht="8.1" customHeight="1"/>
    <row r="1931" ht="8.1" customHeight="1"/>
    <row r="1932" ht="8.1" customHeight="1"/>
    <row r="1933" ht="8.1" customHeight="1"/>
    <row r="1934" ht="8.1" customHeight="1"/>
    <row r="1935" ht="8.1" customHeight="1"/>
    <row r="1936" ht="8.1" customHeight="1"/>
    <row r="1937" ht="8.1" customHeight="1"/>
    <row r="1938" ht="8.1" customHeight="1"/>
    <row r="1939" ht="8.1" customHeight="1"/>
    <row r="1940" ht="8.1" customHeight="1"/>
    <row r="1941" ht="8.1" customHeight="1"/>
    <row r="1942" ht="8.1" customHeight="1"/>
    <row r="1943" ht="8.1" customHeight="1"/>
    <row r="1944" ht="8.1" customHeight="1"/>
    <row r="1945" ht="8.1" customHeight="1"/>
    <row r="1946" ht="8.1" customHeight="1"/>
    <row r="1947" ht="8.1" customHeight="1"/>
    <row r="1948" ht="8.1" customHeight="1"/>
    <row r="1949" ht="8.1" customHeight="1"/>
    <row r="1950" ht="8.1" customHeight="1"/>
    <row r="1951" ht="8.1" customHeight="1"/>
    <row r="1952" ht="8.1" customHeight="1"/>
    <row r="1953" ht="8.1" customHeight="1"/>
    <row r="1954" ht="8.1" customHeight="1"/>
    <row r="1955" ht="8.1" customHeight="1"/>
    <row r="1956" ht="8.1" customHeight="1"/>
    <row r="1957" ht="8.1" customHeight="1"/>
    <row r="1958" ht="8.1" customHeight="1"/>
    <row r="1959" ht="8.1" customHeight="1"/>
    <row r="1960" ht="8.1" customHeight="1"/>
    <row r="1961" ht="8.1" customHeight="1"/>
    <row r="1962" ht="8.1" customHeight="1"/>
    <row r="1963" ht="8.1" customHeight="1"/>
    <row r="1964" ht="8.1" customHeight="1"/>
    <row r="1965" ht="8.1" customHeight="1"/>
    <row r="1966" ht="8.1" customHeight="1"/>
    <row r="1967" ht="8.1" customHeight="1"/>
    <row r="1968" ht="8.1" customHeight="1"/>
    <row r="1969" ht="8.1" customHeight="1"/>
    <row r="1970" ht="8.1" customHeight="1"/>
    <row r="1971" ht="8.1" customHeight="1"/>
    <row r="1972" ht="8.1" customHeight="1"/>
    <row r="1973" ht="8.1" customHeight="1"/>
    <row r="1974" ht="8.1" customHeight="1"/>
    <row r="1975" ht="8.1" customHeight="1"/>
    <row r="1976" ht="8.1" customHeight="1"/>
    <row r="1977" ht="8.1" customHeight="1"/>
    <row r="1978" ht="8.1" customHeight="1"/>
    <row r="1979" ht="8.1" customHeight="1"/>
    <row r="1980" ht="8.1" customHeight="1"/>
    <row r="1981" ht="8.1" customHeight="1"/>
    <row r="1982" ht="8.1" customHeight="1"/>
    <row r="1983" ht="8.1" customHeight="1"/>
    <row r="1984" ht="8.1" customHeight="1"/>
    <row r="1985" ht="8.1" customHeight="1"/>
    <row r="1986" ht="8.1" customHeight="1"/>
    <row r="1987" ht="8.1" customHeight="1"/>
    <row r="1988" ht="8.1" customHeight="1"/>
    <row r="1989" ht="8.1" customHeight="1"/>
    <row r="1990" ht="8.1" customHeight="1"/>
    <row r="1991" ht="8.1" customHeight="1"/>
    <row r="1992" ht="8.1" customHeight="1"/>
    <row r="1993" ht="8.1" customHeight="1"/>
    <row r="1994" ht="8.1" customHeight="1"/>
    <row r="1995" ht="8.1" customHeight="1"/>
    <row r="1996" ht="8.1" customHeight="1"/>
    <row r="1997" ht="8.1" customHeight="1"/>
    <row r="1998" ht="8.1" customHeight="1"/>
    <row r="1999" ht="8.1" customHeight="1"/>
    <row r="2000" ht="8.1" customHeight="1"/>
    <row r="2001" ht="8.1" customHeight="1"/>
    <row r="2002" ht="8.1" customHeight="1"/>
    <row r="2003" ht="8.1" customHeight="1"/>
    <row r="2004" ht="8.1" customHeight="1"/>
    <row r="2005" ht="8.1" customHeight="1"/>
    <row r="2006" ht="8.1" customHeight="1"/>
    <row r="2007" ht="8.1" customHeight="1"/>
    <row r="2008" ht="8.1" customHeight="1"/>
    <row r="2009" ht="8.1" customHeight="1"/>
    <row r="2010" ht="8.1" customHeight="1"/>
    <row r="2011" ht="8.1" customHeight="1"/>
    <row r="2012" ht="8.1" customHeight="1"/>
    <row r="2013" ht="8.1" customHeight="1"/>
    <row r="2014" ht="8.1" customHeight="1"/>
    <row r="2015" ht="8.1" customHeight="1"/>
    <row r="2016" ht="8.1" customHeight="1"/>
    <row r="2017" ht="8.1" customHeight="1"/>
    <row r="2018" ht="8.1" customHeight="1"/>
    <row r="2019" ht="8.1" customHeight="1"/>
    <row r="2020" ht="8.1" customHeight="1"/>
    <row r="2021" ht="8.1" customHeight="1"/>
    <row r="2022" ht="8.1" customHeight="1"/>
    <row r="2023" ht="8.1" customHeight="1"/>
    <row r="2024" ht="8.1" customHeight="1"/>
    <row r="2025" ht="8.1" customHeight="1"/>
    <row r="2026" ht="8.1" customHeight="1"/>
    <row r="2027" ht="8.1" customHeight="1"/>
    <row r="2028" ht="8.1" customHeight="1"/>
    <row r="2029" ht="8.1" customHeight="1"/>
    <row r="2030" ht="8.1" customHeight="1"/>
    <row r="2031" ht="8.1" customHeight="1"/>
    <row r="2032" ht="8.1" customHeight="1"/>
    <row r="2033" ht="8.1" customHeight="1"/>
    <row r="2034" ht="8.1" customHeight="1"/>
    <row r="2035" ht="8.1" customHeight="1"/>
    <row r="2036" ht="8.1" customHeight="1"/>
    <row r="2037" ht="8.1" customHeight="1"/>
    <row r="2038" ht="8.1" customHeight="1"/>
    <row r="2039" ht="8.1" customHeight="1"/>
    <row r="2040" ht="8.1" customHeight="1"/>
    <row r="2041" ht="8.1" customHeight="1"/>
    <row r="2042" ht="8.1" customHeight="1"/>
    <row r="2043" ht="8.1" customHeight="1"/>
    <row r="2044" ht="8.1" customHeight="1"/>
    <row r="2045" ht="8.1" customHeight="1"/>
    <row r="2046" ht="8.1" customHeight="1"/>
    <row r="2047" ht="8.1" customHeight="1"/>
    <row r="2048" ht="8.1" customHeight="1"/>
    <row r="2049" ht="8.1" customHeight="1"/>
    <row r="2050" ht="8.1" customHeight="1"/>
    <row r="2051" ht="8.1" customHeight="1"/>
    <row r="2052" ht="8.1" customHeight="1"/>
    <row r="2053" ht="8.1" customHeight="1"/>
    <row r="2054" ht="8.1" customHeight="1"/>
    <row r="2055" ht="8.1" customHeight="1"/>
    <row r="2056" ht="8.1" customHeight="1"/>
    <row r="2057" ht="8.1" customHeight="1"/>
    <row r="2058" ht="8.1" customHeight="1"/>
    <row r="2059" ht="8.1" customHeight="1"/>
    <row r="2060" ht="8.1" customHeight="1"/>
    <row r="2061" ht="8.1" customHeight="1"/>
    <row r="2062" ht="8.1" customHeight="1"/>
    <row r="2063" ht="8.1" customHeight="1"/>
    <row r="2064" ht="8.1" customHeight="1"/>
    <row r="2065" ht="8.1" customHeight="1"/>
    <row r="2066" ht="8.1" customHeight="1"/>
    <row r="2067" ht="8.1" customHeight="1"/>
    <row r="2068" ht="8.1" customHeight="1"/>
    <row r="2069" ht="8.1" customHeight="1"/>
    <row r="2070" ht="8.1" customHeight="1"/>
    <row r="2071" ht="8.1" customHeight="1"/>
    <row r="2072" ht="8.1" customHeight="1"/>
    <row r="2073" ht="8.1" customHeight="1"/>
    <row r="2074" ht="8.1" customHeight="1"/>
    <row r="2075" ht="8.1" customHeight="1"/>
    <row r="2076" ht="8.1" customHeight="1"/>
    <row r="2077" ht="8.1" customHeight="1"/>
    <row r="2078" ht="8.1" customHeight="1"/>
    <row r="2079" ht="8.1" customHeight="1"/>
    <row r="2080" ht="8.1" customHeight="1"/>
    <row r="2081" ht="8.1" customHeight="1"/>
    <row r="2082" ht="8.1" customHeight="1"/>
    <row r="2083" ht="8.1" customHeight="1"/>
    <row r="2084" ht="8.1" customHeight="1"/>
    <row r="2085" ht="8.1" customHeight="1"/>
    <row r="2086" ht="8.1" customHeight="1"/>
    <row r="2087" ht="8.1" customHeight="1"/>
    <row r="2088" ht="8.1" customHeight="1"/>
    <row r="2089" ht="8.1" customHeight="1"/>
    <row r="2090" ht="8.1" customHeight="1"/>
    <row r="2091" ht="8.1" customHeight="1"/>
    <row r="2092" ht="8.1" customHeight="1"/>
    <row r="2093" ht="8.1" customHeight="1"/>
    <row r="2094" ht="8.1" customHeight="1"/>
    <row r="2095" ht="8.1" customHeight="1"/>
    <row r="2096" ht="8.1" customHeight="1"/>
    <row r="2097" ht="8.1" customHeight="1"/>
    <row r="2098" ht="8.1" customHeight="1"/>
    <row r="2099" ht="8.1" customHeight="1"/>
    <row r="2100" ht="8.1" customHeight="1"/>
    <row r="2101" ht="8.1" customHeight="1"/>
    <row r="2102" ht="8.1" customHeight="1"/>
    <row r="2103" ht="8.1" customHeight="1"/>
    <row r="2104" ht="8.1" customHeight="1"/>
    <row r="2105" ht="8.1" customHeight="1"/>
    <row r="2106" ht="8.1" customHeight="1"/>
    <row r="2107" ht="8.1" customHeight="1"/>
    <row r="2108" ht="8.1" customHeight="1"/>
    <row r="2109" ht="8.1" customHeight="1"/>
    <row r="2110" ht="8.1" customHeight="1"/>
    <row r="2111" ht="8.1" customHeight="1"/>
    <row r="2112" ht="8.1" customHeight="1"/>
    <row r="2113" ht="8.1" customHeight="1"/>
    <row r="2114" ht="8.1" customHeight="1"/>
    <row r="2115" ht="8.1" customHeight="1"/>
    <row r="2116" ht="8.1" customHeight="1"/>
    <row r="2117" ht="8.1" customHeight="1"/>
    <row r="2118" ht="8.1" customHeight="1"/>
    <row r="2119" ht="8.1" customHeight="1"/>
    <row r="2120" ht="8.1" customHeight="1"/>
    <row r="2121" ht="8.1" customHeight="1"/>
    <row r="2122" ht="8.1" customHeight="1"/>
    <row r="2123" ht="8.1" customHeight="1"/>
    <row r="2124" ht="8.1" customHeight="1"/>
    <row r="2125" ht="8.1" customHeight="1"/>
    <row r="2126" ht="8.1" customHeight="1"/>
    <row r="2127" ht="8.1" customHeight="1"/>
    <row r="2128" ht="8.1" customHeight="1"/>
    <row r="2129" ht="8.1" customHeight="1"/>
    <row r="2130" ht="8.1" customHeight="1"/>
    <row r="2131" ht="8.1" customHeight="1"/>
    <row r="2132" ht="8.1" customHeight="1"/>
    <row r="2133" ht="8.1" customHeight="1"/>
    <row r="2134" ht="8.1" customHeight="1"/>
    <row r="2135" ht="8.1" customHeight="1"/>
    <row r="2136" ht="8.1" customHeight="1"/>
    <row r="2137" ht="8.1" customHeight="1"/>
    <row r="2138" ht="8.1" customHeight="1"/>
    <row r="2139" ht="8.1" customHeight="1"/>
    <row r="2140" ht="8.1" customHeight="1"/>
    <row r="2141" ht="8.1" customHeight="1"/>
    <row r="2142" ht="8.1" customHeight="1"/>
    <row r="2143" ht="8.1" customHeight="1"/>
    <row r="2144" ht="8.1" customHeight="1"/>
    <row r="2145" ht="8.1" customHeight="1"/>
    <row r="2146" ht="8.1" customHeight="1"/>
    <row r="2147" ht="8.1" customHeight="1"/>
    <row r="2148" ht="8.1" customHeight="1"/>
    <row r="2149" ht="8.1" customHeight="1"/>
    <row r="2150" ht="8.1" customHeight="1"/>
    <row r="2151" ht="8.1" customHeight="1"/>
    <row r="2152" ht="8.1" customHeight="1"/>
    <row r="2153" ht="8.1" customHeight="1"/>
    <row r="2154" ht="8.1" customHeight="1"/>
    <row r="2155" ht="8.1" customHeight="1"/>
    <row r="2156" ht="8.1" customHeight="1"/>
    <row r="2157" ht="8.1" customHeight="1"/>
    <row r="2158" ht="8.1" customHeight="1"/>
    <row r="2159" ht="8.1" customHeight="1"/>
    <row r="2160" ht="8.1" customHeight="1"/>
    <row r="2161" ht="8.1" customHeight="1"/>
    <row r="2162" ht="8.1" customHeight="1"/>
    <row r="2163" ht="8.1" customHeight="1"/>
    <row r="2164" ht="8.1" customHeight="1"/>
    <row r="2165" ht="8.1" customHeight="1"/>
    <row r="2166" ht="8.1" customHeight="1"/>
    <row r="2167" ht="8.1" customHeight="1"/>
    <row r="2168" ht="8.1" customHeight="1"/>
    <row r="2169" ht="8.1" customHeight="1"/>
    <row r="2170" ht="8.1" customHeight="1"/>
    <row r="2171" ht="8.1" customHeight="1"/>
    <row r="2172" ht="8.1" customHeight="1"/>
    <row r="2173" ht="8.1" customHeight="1"/>
    <row r="2174" ht="8.1" customHeight="1"/>
    <row r="2175" ht="8.1" customHeight="1"/>
    <row r="2176" ht="8.1" customHeight="1"/>
    <row r="2177" ht="8.1" customHeight="1"/>
    <row r="2178" ht="8.1" customHeight="1"/>
    <row r="2179" ht="8.1" customHeight="1"/>
    <row r="2180" ht="8.1" customHeight="1"/>
    <row r="2181" ht="8.1" customHeight="1"/>
    <row r="2182" ht="8.1" customHeight="1"/>
    <row r="2183" ht="8.1" customHeight="1"/>
    <row r="2184" ht="8.1" customHeight="1"/>
    <row r="2185" ht="8.1" customHeight="1"/>
    <row r="2186" ht="8.1" customHeight="1"/>
    <row r="2187" ht="8.1" customHeight="1"/>
    <row r="2188" ht="8.1" customHeight="1"/>
    <row r="2189" ht="8.1" customHeight="1"/>
    <row r="2190" ht="8.1" customHeight="1"/>
    <row r="2191" ht="8.1" customHeight="1"/>
    <row r="2192" ht="8.1" customHeight="1"/>
    <row r="2193" ht="8.1" customHeight="1"/>
    <row r="2194" ht="8.1" customHeight="1"/>
    <row r="2195" ht="8.1" customHeight="1"/>
    <row r="2196" ht="8.1" customHeight="1"/>
    <row r="2197" ht="8.1" customHeight="1"/>
    <row r="2198" ht="8.1" customHeight="1"/>
    <row r="2199" ht="8.1" customHeight="1"/>
    <row r="2200" ht="8.1" customHeight="1"/>
    <row r="2201" ht="8.1" customHeight="1"/>
    <row r="2202" ht="8.1" customHeight="1"/>
    <row r="2203" ht="8.1" customHeight="1"/>
    <row r="2204" ht="8.1" customHeight="1"/>
    <row r="2205" ht="8.1" customHeight="1"/>
    <row r="2206" ht="8.1" customHeight="1"/>
    <row r="2207" ht="8.1" customHeight="1"/>
    <row r="2208" ht="8.1" customHeight="1"/>
    <row r="2209" ht="8.1" customHeight="1"/>
    <row r="2210" ht="8.1" customHeight="1"/>
    <row r="2211" ht="8.1" customHeight="1"/>
    <row r="2212" ht="8.1" customHeight="1"/>
    <row r="2213" ht="8.1" customHeight="1"/>
    <row r="2214" ht="8.1" customHeight="1"/>
    <row r="2215" ht="8.1" customHeight="1"/>
    <row r="2216" ht="8.1" customHeight="1"/>
    <row r="2217" ht="8.1" customHeight="1"/>
    <row r="2218" ht="8.1" customHeight="1"/>
    <row r="2219" ht="8.1" customHeight="1"/>
    <row r="2220" ht="8.1" customHeight="1"/>
    <row r="2221" ht="8.1" customHeight="1"/>
    <row r="2222" ht="8.1" customHeight="1"/>
    <row r="2223" ht="8.1" customHeight="1"/>
    <row r="2224" ht="8.1" customHeight="1"/>
    <row r="2225" ht="8.1" customHeight="1"/>
    <row r="2226" ht="8.1" customHeight="1"/>
    <row r="2227" ht="8.1" customHeight="1"/>
    <row r="2228" ht="8.1" customHeight="1"/>
    <row r="2229" ht="8.1" customHeight="1"/>
    <row r="2230" ht="8.1" customHeight="1"/>
    <row r="2231" ht="8.1" customHeight="1"/>
    <row r="2232" ht="8.1" customHeight="1"/>
    <row r="2233" ht="8.1" customHeight="1"/>
    <row r="2234" ht="8.1" customHeight="1"/>
    <row r="2235" ht="8.1" customHeight="1"/>
    <row r="2236" ht="8.1" customHeight="1"/>
    <row r="2237" ht="8.1" customHeight="1"/>
    <row r="2238" ht="8.1" customHeight="1"/>
    <row r="2239" ht="8.1" customHeight="1"/>
    <row r="2240" ht="8.1" customHeight="1"/>
    <row r="2241" ht="8.1" customHeight="1"/>
    <row r="2242" ht="8.1" customHeight="1"/>
    <row r="2243" ht="8.1" customHeight="1"/>
    <row r="2244" ht="8.1" customHeight="1"/>
    <row r="2245" ht="8.1" customHeight="1"/>
    <row r="2246" ht="8.1" customHeight="1"/>
    <row r="2247" ht="8.1" customHeight="1"/>
    <row r="2248" ht="8.1" customHeight="1"/>
    <row r="2249" ht="8.1" customHeight="1"/>
    <row r="2250" ht="8.1" customHeight="1"/>
    <row r="2251" ht="8.1" customHeight="1"/>
    <row r="2252" ht="8.1" customHeight="1"/>
    <row r="2253" ht="8.1" customHeight="1"/>
    <row r="2254" ht="8.1" customHeight="1"/>
    <row r="2255" ht="8.1" customHeight="1"/>
    <row r="2256" ht="8.1" customHeight="1"/>
    <row r="2257" ht="8.1" customHeight="1"/>
    <row r="2258" ht="8.1" customHeight="1"/>
    <row r="2259" ht="8.1" customHeight="1"/>
    <row r="2260" ht="8.1" customHeight="1"/>
    <row r="2261" ht="8.1" customHeight="1"/>
    <row r="2262" ht="8.1" customHeight="1"/>
    <row r="2263" ht="8.1" customHeight="1"/>
    <row r="2264" ht="8.1" customHeight="1"/>
    <row r="2265" ht="8.1" customHeight="1"/>
    <row r="2266" ht="8.1" customHeight="1"/>
    <row r="2267" ht="8.1" customHeight="1"/>
    <row r="2268" ht="8.1" customHeight="1"/>
    <row r="2269" ht="8.1" customHeight="1"/>
    <row r="2270" ht="8.1" customHeight="1"/>
    <row r="2271" ht="8.1" customHeight="1"/>
    <row r="2272" ht="8.1" customHeight="1"/>
    <row r="2273" ht="8.1" customHeight="1"/>
    <row r="2274" ht="8.1" customHeight="1"/>
    <row r="2275" ht="8.1" customHeight="1"/>
    <row r="2276" ht="8.1" customHeight="1"/>
    <row r="2277" ht="8.1" customHeight="1"/>
    <row r="2278" ht="8.1" customHeight="1"/>
    <row r="2279" ht="8.1" customHeight="1"/>
    <row r="2280" ht="8.1" customHeight="1"/>
    <row r="2281" ht="8.1" customHeight="1"/>
    <row r="2282" ht="8.1" customHeight="1"/>
    <row r="2283" ht="8.1" customHeight="1"/>
    <row r="2284" ht="8.1" customHeight="1"/>
    <row r="2285" ht="8.1" customHeight="1"/>
    <row r="2286" ht="8.1" customHeight="1"/>
    <row r="2287" ht="8.1" customHeight="1"/>
    <row r="2288" ht="8.1" customHeight="1"/>
    <row r="2289" ht="8.1" customHeight="1"/>
    <row r="2290" ht="8.1" customHeight="1"/>
    <row r="2291" ht="8.1" customHeight="1"/>
    <row r="2292" ht="8.1" customHeight="1"/>
    <row r="2293" ht="8.1" customHeight="1"/>
    <row r="2294" ht="8.1" customHeight="1"/>
    <row r="2295" ht="8.1" customHeight="1"/>
    <row r="2296" ht="8.1" customHeight="1"/>
    <row r="2297" ht="8.1" customHeight="1"/>
    <row r="2298" ht="8.1" customHeight="1"/>
    <row r="2299" ht="8.1" customHeight="1"/>
    <row r="2300" ht="8.1" customHeight="1"/>
    <row r="2301" ht="8.1" customHeight="1"/>
    <row r="2302" ht="8.1" customHeight="1"/>
    <row r="2303" ht="8.1" customHeight="1"/>
    <row r="2304" ht="8.1" customHeight="1"/>
    <row r="2305" ht="8.1" customHeight="1"/>
    <row r="2306" ht="8.1" customHeight="1"/>
    <row r="2307" ht="8.1" customHeight="1"/>
    <row r="2308" ht="8.1" customHeight="1"/>
    <row r="2309" ht="8.1" customHeight="1"/>
    <row r="2310" ht="8.1" customHeight="1"/>
    <row r="2311" ht="8.1" customHeight="1"/>
    <row r="2312" ht="8.1" customHeight="1"/>
    <row r="2313" ht="8.1" customHeight="1"/>
    <row r="2314" ht="8.1" customHeight="1"/>
    <row r="2315" ht="8.1" customHeight="1"/>
    <row r="2316" ht="8.1" customHeight="1"/>
    <row r="2317" ht="8.1" customHeight="1"/>
    <row r="2318" ht="8.1" customHeight="1"/>
    <row r="2319" ht="8.1" customHeight="1"/>
    <row r="2320" ht="8.1" customHeight="1"/>
    <row r="2321" ht="8.1" customHeight="1"/>
    <row r="2322" ht="8.1" customHeight="1"/>
    <row r="2323" ht="8.1" customHeight="1"/>
    <row r="2324" ht="8.1" customHeight="1"/>
    <row r="2325" ht="8.1" customHeight="1"/>
    <row r="2326" ht="8.1" customHeight="1"/>
    <row r="2327" ht="8.1" customHeight="1"/>
    <row r="2328" ht="8.1" customHeight="1"/>
    <row r="2329" ht="8.1" customHeight="1"/>
    <row r="2330" ht="8.1" customHeight="1"/>
    <row r="2331" ht="8.1" customHeight="1"/>
    <row r="2332" ht="8.1" customHeight="1"/>
    <row r="2333" ht="8.1" customHeight="1"/>
    <row r="2334" ht="8.1" customHeight="1"/>
    <row r="2335" ht="8.1" customHeight="1"/>
    <row r="2336" ht="8.1" customHeight="1"/>
    <row r="2337" ht="8.1" customHeight="1"/>
    <row r="2338" ht="8.1" customHeight="1"/>
    <row r="2339" ht="8.1" customHeight="1"/>
    <row r="2340" ht="8.1" customHeight="1"/>
    <row r="2341" ht="8.1" customHeight="1"/>
    <row r="2342" ht="8.1" customHeight="1"/>
    <row r="2343" ht="8.1" customHeight="1"/>
    <row r="2344" ht="8.1" customHeight="1"/>
    <row r="2345" ht="8.1" customHeight="1"/>
    <row r="2346" ht="8.1" customHeight="1"/>
    <row r="2347" ht="8.1" customHeight="1"/>
    <row r="2348" ht="8.1" customHeight="1"/>
    <row r="2349" ht="8.1" customHeight="1"/>
    <row r="2350" ht="8.1" customHeight="1"/>
    <row r="2351" ht="8.1" customHeight="1"/>
    <row r="2352" ht="8.1" customHeight="1"/>
    <row r="2353" ht="8.1" customHeight="1"/>
    <row r="2354" ht="8.1" customHeight="1"/>
    <row r="2355" ht="8.1" customHeight="1"/>
    <row r="2356" ht="8.1" customHeight="1"/>
    <row r="2357" ht="8.1" customHeight="1"/>
    <row r="2358" ht="8.1" customHeight="1"/>
    <row r="2359" ht="8.1" customHeight="1"/>
    <row r="2360" ht="8.1" customHeight="1"/>
    <row r="2361" ht="8.1" customHeight="1"/>
    <row r="2362" ht="8.1" customHeight="1"/>
    <row r="2363" ht="8.1" customHeight="1"/>
    <row r="2364" ht="8.1" customHeight="1"/>
    <row r="2365" ht="8.1" customHeight="1"/>
    <row r="2366" ht="8.1" customHeight="1"/>
    <row r="2367" ht="8.1" customHeight="1"/>
    <row r="2368" ht="8.1" customHeight="1"/>
    <row r="2369" ht="8.1" customHeight="1"/>
    <row r="2370" ht="8.1" customHeight="1"/>
    <row r="2371" ht="8.1" customHeight="1"/>
    <row r="2372" ht="8.1" customHeight="1"/>
    <row r="2373" ht="8.1" customHeight="1"/>
    <row r="2374" ht="8.1" customHeight="1"/>
    <row r="2375" ht="8.1" customHeight="1"/>
    <row r="2376" ht="8.1" customHeight="1"/>
    <row r="2377" ht="8.1" customHeight="1"/>
    <row r="2378" ht="8.1" customHeight="1"/>
    <row r="2379" ht="8.1" customHeight="1"/>
    <row r="2380" ht="8.1" customHeight="1"/>
    <row r="2381" ht="8.1" customHeight="1"/>
    <row r="2382" ht="8.1" customHeight="1"/>
    <row r="2383" ht="8.1" customHeight="1"/>
    <row r="2384" ht="8.1" customHeight="1"/>
    <row r="2385" ht="8.1" customHeight="1"/>
    <row r="2386" ht="8.1" customHeight="1"/>
    <row r="2387" ht="8.1" customHeight="1"/>
    <row r="2388" ht="8.1" customHeight="1"/>
    <row r="2389" ht="8.1" customHeight="1"/>
    <row r="2390" ht="8.1" customHeight="1"/>
    <row r="2391" ht="8.1" customHeight="1"/>
    <row r="2392" ht="8.1" customHeight="1"/>
    <row r="2393" ht="8.1" customHeight="1"/>
    <row r="2394" ht="8.1" customHeight="1"/>
    <row r="2395" ht="8.1" customHeight="1"/>
    <row r="2396" ht="8.1" customHeight="1"/>
    <row r="2397" ht="8.1" customHeight="1"/>
    <row r="2398" ht="8.1" customHeight="1"/>
    <row r="2399" ht="8.1" customHeight="1"/>
    <row r="2400" ht="8.1" customHeight="1"/>
    <row r="2401" ht="8.1" customHeight="1"/>
    <row r="2402" ht="8.1" customHeight="1"/>
    <row r="2403" ht="8.1" customHeight="1"/>
    <row r="2404" ht="8.1" customHeight="1"/>
    <row r="2405" ht="8.1" customHeight="1"/>
    <row r="2406" ht="8.1" customHeight="1"/>
    <row r="2407" ht="8.1" customHeight="1"/>
    <row r="2408" ht="8.1" customHeight="1"/>
    <row r="2409" ht="8.1" customHeight="1"/>
    <row r="2410" ht="8.1" customHeight="1"/>
    <row r="2411" ht="8.1" customHeight="1"/>
    <row r="2412" ht="8.1" customHeight="1"/>
    <row r="2413" ht="8.1" customHeight="1"/>
    <row r="2414" ht="8.1" customHeight="1"/>
    <row r="2415" ht="8.1" customHeight="1"/>
    <row r="2416" ht="8.1" customHeight="1"/>
    <row r="2417" ht="8.1" customHeight="1"/>
    <row r="2418" ht="8.1" customHeight="1"/>
    <row r="2419" ht="8.1" customHeight="1"/>
    <row r="2420" ht="8.1" customHeight="1"/>
    <row r="2421" ht="8.1" customHeight="1"/>
    <row r="2422" ht="8.1" customHeight="1"/>
    <row r="2423" ht="8.1" customHeight="1"/>
    <row r="2424" ht="8.1" customHeight="1"/>
    <row r="2425" ht="8.1" customHeight="1"/>
    <row r="2426" ht="8.1" customHeight="1"/>
    <row r="2427" ht="8.1" customHeight="1"/>
    <row r="2428" ht="8.1" customHeight="1"/>
    <row r="2429" ht="8.1" customHeight="1"/>
    <row r="2430" ht="8.1" customHeight="1"/>
    <row r="2431" ht="8.1" customHeight="1"/>
    <row r="2432" ht="8.1" customHeight="1"/>
    <row r="2433" ht="8.1" customHeight="1"/>
    <row r="2434" ht="8.1" customHeight="1"/>
    <row r="2435" ht="8.1" customHeight="1"/>
    <row r="2436" ht="8.1" customHeight="1"/>
    <row r="2437" ht="8.1" customHeight="1"/>
    <row r="2438" ht="8.1" customHeight="1"/>
    <row r="2439" ht="8.1" customHeight="1"/>
    <row r="2440" ht="8.1" customHeight="1"/>
    <row r="2441" ht="8.1" customHeight="1"/>
    <row r="2442" ht="8.1" customHeight="1"/>
    <row r="2443" ht="8.1" customHeight="1"/>
    <row r="2444" ht="8.1" customHeight="1"/>
    <row r="2445" ht="8.1" customHeight="1"/>
    <row r="2446" ht="8.1" customHeight="1"/>
    <row r="2447" ht="8.1" customHeight="1"/>
    <row r="2448" ht="8.1" customHeight="1"/>
    <row r="2449" ht="8.1" customHeight="1"/>
    <row r="2450" ht="8.1" customHeight="1"/>
    <row r="2451" ht="8.1" customHeight="1"/>
    <row r="2452" ht="8.1" customHeight="1"/>
    <row r="2453" ht="8.1" customHeight="1"/>
    <row r="2454" ht="8.1" customHeight="1"/>
    <row r="2455" ht="8.1" customHeight="1"/>
    <row r="2456" ht="8.1" customHeight="1"/>
    <row r="2457" ht="8.1" customHeight="1"/>
    <row r="2458" ht="8.1" customHeight="1"/>
    <row r="2459" ht="8.1" customHeight="1"/>
    <row r="2460" ht="8.1" customHeight="1"/>
    <row r="2461" ht="8.1" customHeight="1"/>
    <row r="2462" ht="8.1" customHeight="1"/>
    <row r="2463" ht="8.1" customHeight="1"/>
    <row r="2464" ht="8.1" customHeight="1"/>
    <row r="2465" ht="8.1" customHeight="1"/>
    <row r="2466" ht="8.1" customHeight="1"/>
    <row r="2467" ht="8.1" customHeight="1"/>
    <row r="2468" ht="8.1" customHeight="1"/>
    <row r="2469" ht="8.1" customHeight="1"/>
    <row r="2470" ht="8.1" customHeight="1"/>
    <row r="2471" ht="8.1" customHeight="1"/>
    <row r="2472" ht="8.1" customHeight="1"/>
    <row r="2473" ht="8.1" customHeight="1"/>
    <row r="2474" ht="8.1" customHeight="1"/>
    <row r="2475" ht="8.1" customHeight="1"/>
    <row r="2476" ht="8.1" customHeight="1"/>
    <row r="2477" ht="8.1" customHeight="1"/>
    <row r="2478" ht="8.1" customHeight="1"/>
    <row r="2479" ht="8.1" customHeight="1"/>
    <row r="2480" ht="8.1" customHeight="1"/>
    <row r="2481" ht="8.1" customHeight="1"/>
    <row r="2482" ht="8.1" customHeight="1"/>
    <row r="2483" ht="8.1" customHeight="1"/>
    <row r="2484" ht="8.1" customHeight="1"/>
    <row r="2485" ht="8.1" customHeight="1"/>
    <row r="2486" ht="8.1" customHeight="1"/>
    <row r="2487" ht="8.1" customHeight="1"/>
    <row r="2488" ht="8.1" customHeight="1"/>
    <row r="2489" ht="8.1" customHeight="1"/>
    <row r="2490" ht="8.1" customHeight="1"/>
    <row r="2491" ht="8.1" customHeight="1"/>
    <row r="2492" ht="8.1" customHeight="1"/>
    <row r="2493" ht="8.1" customHeight="1"/>
    <row r="2494" ht="8.1" customHeight="1"/>
    <row r="2495" ht="8.1" customHeight="1"/>
    <row r="2496" ht="8.1" customHeight="1"/>
    <row r="2497" ht="8.1" customHeight="1"/>
    <row r="2498" ht="8.1" customHeight="1"/>
    <row r="2499" ht="8.1" customHeight="1"/>
    <row r="2500" ht="8.1" customHeight="1"/>
    <row r="2501" ht="8.1" customHeight="1"/>
    <row r="2502" ht="8.1" customHeight="1"/>
    <row r="2503" ht="8.1" customHeight="1"/>
    <row r="2504" ht="8.1" customHeight="1"/>
    <row r="2505" ht="8.1" customHeight="1"/>
    <row r="2506" ht="8.1" customHeight="1"/>
    <row r="2507" ht="8.1" customHeight="1"/>
    <row r="2508" ht="8.1" customHeight="1"/>
    <row r="2509" ht="8.1" customHeight="1"/>
    <row r="2510" ht="8.1" customHeight="1"/>
    <row r="2511" ht="8.1" customHeight="1"/>
    <row r="2512" ht="8.1" customHeight="1"/>
    <row r="2513" ht="8.1" customHeight="1"/>
    <row r="2514" ht="8.1" customHeight="1"/>
    <row r="2515" ht="8.1" customHeight="1"/>
    <row r="2516" ht="8.1" customHeight="1"/>
    <row r="2517" ht="8.1" customHeight="1"/>
    <row r="2518" ht="8.1" customHeight="1"/>
    <row r="2519" ht="8.1" customHeight="1"/>
    <row r="2520" ht="8.1" customHeight="1"/>
    <row r="2521" ht="8.1" customHeight="1"/>
    <row r="2522" ht="8.1" customHeight="1"/>
    <row r="2523" ht="8.1" customHeight="1"/>
    <row r="2524" ht="8.1" customHeight="1"/>
    <row r="2525" ht="8.1" customHeight="1"/>
    <row r="2526" ht="8.1" customHeight="1"/>
    <row r="2527" ht="8.1" customHeight="1"/>
    <row r="2528" ht="8.1" customHeight="1"/>
    <row r="2529" ht="8.1" customHeight="1"/>
    <row r="2530" ht="8.1" customHeight="1"/>
    <row r="2531" ht="8.1" customHeight="1"/>
    <row r="2532" ht="8.1" customHeight="1"/>
    <row r="2533" ht="8.1" customHeight="1"/>
    <row r="2534" ht="8.1" customHeight="1"/>
    <row r="2535" ht="8.1" customHeight="1"/>
    <row r="2536" ht="8.1" customHeight="1"/>
    <row r="2537" ht="8.1" customHeight="1"/>
    <row r="2538" ht="8.1" customHeight="1"/>
    <row r="2539" ht="8.1" customHeight="1"/>
    <row r="2540" ht="8.1" customHeight="1"/>
    <row r="2541" ht="8.1" customHeight="1"/>
    <row r="2542" ht="8.1" customHeight="1"/>
    <row r="2543" ht="8.1" customHeight="1"/>
    <row r="2544" ht="8.1" customHeight="1"/>
    <row r="2545" ht="8.1" customHeight="1"/>
    <row r="2546" ht="8.1" customHeight="1"/>
    <row r="2547" ht="8.1" customHeight="1"/>
    <row r="2548" ht="8.1" customHeight="1"/>
    <row r="2549" ht="8.1" customHeight="1"/>
    <row r="2550" ht="8.1" customHeight="1"/>
    <row r="2551" ht="8.1" customHeight="1"/>
    <row r="2552" ht="8.1" customHeight="1"/>
    <row r="2553" ht="8.1" customHeight="1"/>
    <row r="2554" ht="8.1" customHeight="1"/>
    <row r="2555" ht="8.1" customHeight="1"/>
    <row r="2556" ht="8.1" customHeight="1"/>
    <row r="2557" ht="8.1" customHeight="1"/>
    <row r="2558" ht="8.1" customHeight="1"/>
    <row r="2559" ht="8.1" customHeight="1"/>
    <row r="2560" ht="8.1" customHeight="1"/>
    <row r="2561" ht="8.1" customHeight="1"/>
    <row r="2562" ht="8.1" customHeight="1"/>
    <row r="2563" ht="8.1" customHeight="1"/>
    <row r="2564" ht="8.1" customHeight="1"/>
    <row r="2565" ht="8.1" customHeight="1"/>
    <row r="2566" ht="8.1" customHeight="1"/>
    <row r="2567" ht="8.1" customHeight="1"/>
    <row r="2568" ht="8.1" customHeight="1"/>
    <row r="2569" ht="8.1" customHeight="1"/>
    <row r="2570" ht="8.1" customHeight="1"/>
    <row r="2571" ht="8.1" customHeight="1"/>
    <row r="2572" ht="8.1" customHeight="1"/>
    <row r="2573" ht="8.1" customHeight="1"/>
    <row r="2574" ht="8.1" customHeight="1"/>
    <row r="2575" ht="8.1" customHeight="1"/>
    <row r="2576" ht="8.1" customHeight="1"/>
    <row r="2577" ht="8.1" customHeight="1"/>
    <row r="2578" ht="8.1" customHeight="1"/>
    <row r="2579" ht="8.1" customHeight="1"/>
    <row r="2580" ht="8.1" customHeight="1"/>
    <row r="2581" ht="8.1" customHeight="1"/>
    <row r="2582" ht="8.1" customHeight="1"/>
    <row r="2583" ht="8.1" customHeight="1"/>
    <row r="2584" ht="8.1" customHeight="1"/>
    <row r="2585" ht="8.1" customHeight="1"/>
    <row r="2586" ht="8.1" customHeight="1"/>
    <row r="2587" ht="8.1" customHeight="1"/>
    <row r="2588" ht="8.1" customHeight="1"/>
    <row r="2589" ht="8.1" customHeight="1"/>
    <row r="2590" ht="8.1" customHeight="1"/>
    <row r="2591" ht="8.1" customHeight="1"/>
    <row r="2592" ht="8.1" customHeight="1"/>
    <row r="2593" ht="8.1" customHeight="1"/>
    <row r="2594" ht="8.1" customHeight="1"/>
    <row r="2595" ht="8.1" customHeight="1"/>
    <row r="2596" ht="8.1" customHeight="1"/>
    <row r="2597" ht="8.1" customHeight="1"/>
    <row r="2598" ht="8.1" customHeight="1"/>
    <row r="2599" ht="8.1" customHeight="1"/>
    <row r="2600" ht="8.1" customHeight="1"/>
    <row r="2601" ht="8.1" customHeight="1"/>
    <row r="2602" ht="8.1" customHeight="1"/>
    <row r="2603" ht="8.1" customHeight="1"/>
    <row r="2604" ht="8.1" customHeight="1"/>
    <row r="2605" ht="8.1" customHeight="1"/>
    <row r="2606" ht="8.1" customHeight="1"/>
    <row r="2607" ht="8.1" customHeight="1"/>
    <row r="2608" ht="8.1" customHeight="1"/>
    <row r="2609" ht="8.1" customHeight="1"/>
    <row r="2610" ht="8.1" customHeight="1"/>
    <row r="2611" ht="8.1" customHeight="1"/>
    <row r="2612" ht="8.1" customHeight="1"/>
    <row r="2613" ht="8.1" customHeight="1"/>
    <row r="2614" ht="8.1" customHeight="1"/>
    <row r="2615" ht="8.1" customHeight="1"/>
    <row r="2616" ht="8.1" customHeight="1"/>
    <row r="2617" ht="8.1" customHeight="1"/>
    <row r="2618" ht="8.1" customHeight="1"/>
    <row r="2619" ht="8.1" customHeight="1"/>
    <row r="2620" ht="8.1" customHeight="1"/>
    <row r="2621" ht="8.1" customHeight="1"/>
    <row r="2622" ht="8.1" customHeight="1"/>
    <row r="2623" ht="8.1" customHeight="1"/>
    <row r="2624" ht="8.1" customHeight="1"/>
    <row r="2625" ht="8.1" customHeight="1"/>
    <row r="2626" ht="8.1" customHeight="1"/>
    <row r="2627" ht="8.1" customHeight="1"/>
    <row r="2628" ht="8.1" customHeight="1"/>
    <row r="2629" ht="8.1" customHeight="1"/>
    <row r="2630" ht="8.1" customHeight="1"/>
    <row r="2631" ht="8.1" customHeight="1"/>
    <row r="2632" ht="8.1" customHeight="1"/>
    <row r="2633" ht="8.1" customHeight="1"/>
    <row r="2634" ht="8.1" customHeight="1"/>
    <row r="2635" ht="8.1" customHeight="1"/>
    <row r="2636" ht="8.1" customHeight="1"/>
    <row r="2637" ht="8.1" customHeight="1"/>
    <row r="2638" ht="8.1" customHeight="1"/>
    <row r="2639" ht="8.1" customHeight="1"/>
    <row r="2640" ht="8.1" customHeight="1"/>
    <row r="2641" ht="8.1" customHeight="1"/>
    <row r="2642" ht="8.1" customHeight="1"/>
    <row r="2643" ht="8.1" customHeight="1"/>
    <row r="2644" ht="8.1" customHeight="1"/>
    <row r="2645" ht="8.1" customHeight="1"/>
    <row r="2646" ht="8.1" customHeight="1"/>
    <row r="2647" ht="8.1" customHeight="1"/>
    <row r="2648" ht="8.1" customHeight="1"/>
    <row r="2649" ht="8.1" customHeight="1"/>
    <row r="2650" ht="8.1" customHeight="1"/>
    <row r="2651" ht="8.1" customHeight="1"/>
    <row r="2652" ht="8.1" customHeight="1"/>
    <row r="2653" ht="8.1" customHeight="1"/>
    <row r="2654" ht="8.1" customHeight="1"/>
    <row r="2655" ht="8.1" customHeight="1"/>
    <row r="2656" ht="8.1" customHeight="1"/>
    <row r="2657" ht="8.1" customHeight="1"/>
    <row r="2658" ht="8.1" customHeight="1"/>
    <row r="2659" ht="8.1" customHeight="1"/>
    <row r="2660" ht="8.1" customHeight="1"/>
    <row r="2661" ht="8.1" customHeight="1"/>
    <row r="2662" ht="8.1" customHeight="1"/>
    <row r="2663" ht="8.1" customHeight="1"/>
    <row r="2664" ht="8.1" customHeight="1"/>
    <row r="2665" ht="8.1" customHeight="1"/>
    <row r="2666" ht="8.1" customHeight="1"/>
    <row r="2667" ht="8.1" customHeight="1"/>
    <row r="2668" ht="8.1" customHeight="1"/>
    <row r="2669" ht="8.1" customHeight="1"/>
    <row r="2670" ht="8.1" customHeight="1"/>
    <row r="2671" ht="8.1" customHeight="1"/>
    <row r="2672" ht="8.1" customHeight="1"/>
    <row r="2673" ht="8.1" customHeight="1"/>
    <row r="2674" ht="8.1" customHeight="1"/>
    <row r="2675" ht="8.1" customHeight="1"/>
    <row r="2676" ht="8.1" customHeight="1"/>
    <row r="2677" ht="8.1" customHeight="1"/>
    <row r="2678" ht="8.1" customHeight="1"/>
    <row r="2679" ht="8.1" customHeight="1"/>
    <row r="2680" ht="8.1" customHeight="1"/>
    <row r="2681" ht="8.1" customHeight="1"/>
    <row r="2682" ht="8.1" customHeight="1"/>
    <row r="2683" ht="8.1" customHeight="1"/>
    <row r="2684" ht="8.1" customHeight="1"/>
    <row r="2685" ht="8.1" customHeight="1"/>
    <row r="2686" ht="8.1" customHeight="1"/>
    <row r="2687" ht="8.1" customHeight="1"/>
    <row r="2688" ht="8.1" customHeight="1"/>
    <row r="2689" ht="8.1" customHeight="1"/>
    <row r="2690" ht="8.1" customHeight="1"/>
    <row r="2691" ht="8.1" customHeight="1"/>
    <row r="2692" ht="8.1" customHeight="1"/>
    <row r="2693" ht="8.1" customHeight="1"/>
    <row r="2694" ht="8.1" customHeight="1"/>
    <row r="2695" ht="8.1" customHeight="1"/>
    <row r="2696" ht="8.1" customHeight="1"/>
    <row r="2697" ht="8.1" customHeight="1"/>
    <row r="2698" ht="8.1" customHeight="1"/>
    <row r="2699" ht="8.1" customHeight="1"/>
    <row r="2700" ht="8.1" customHeight="1"/>
    <row r="2701" ht="8.1" customHeight="1"/>
    <row r="2702" ht="8.1" customHeight="1"/>
    <row r="2703" ht="8.1" customHeight="1"/>
    <row r="2704" ht="8.1" customHeight="1"/>
    <row r="2705" ht="8.1" customHeight="1"/>
    <row r="2706" ht="8.1" customHeight="1"/>
    <row r="2707" ht="8.1" customHeight="1"/>
    <row r="2708" ht="8.1" customHeight="1"/>
    <row r="2709" ht="8.1" customHeight="1"/>
    <row r="2710" ht="8.1" customHeight="1"/>
    <row r="2711" ht="8.1" customHeight="1"/>
    <row r="2712" ht="8.1" customHeight="1"/>
    <row r="2713" ht="8.1" customHeight="1"/>
    <row r="2714" ht="8.1" customHeight="1"/>
    <row r="2715" ht="8.1" customHeight="1"/>
    <row r="2716" ht="8.1" customHeight="1"/>
    <row r="2717" ht="8.1" customHeight="1"/>
    <row r="2718" ht="8.1" customHeight="1"/>
    <row r="2719" ht="8.1" customHeight="1"/>
    <row r="2720" ht="8.1" customHeight="1"/>
    <row r="2721" ht="8.1" customHeight="1"/>
    <row r="2722" ht="8.1" customHeight="1"/>
    <row r="2723" ht="8.1" customHeight="1"/>
    <row r="2724" ht="8.1" customHeight="1"/>
    <row r="2725" ht="8.1" customHeight="1"/>
    <row r="2726" ht="8.1" customHeight="1"/>
    <row r="2727" ht="8.1" customHeight="1"/>
    <row r="2728" ht="8.1" customHeight="1"/>
    <row r="2729" ht="8.1" customHeight="1"/>
    <row r="2730" ht="8.1" customHeight="1"/>
    <row r="2731" ht="8.1" customHeight="1"/>
    <row r="2732" ht="8.1" customHeight="1"/>
    <row r="2733" ht="8.1" customHeight="1"/>
    <row r="2734" ht="8.1" customHeight="1"/>
    <row r="2735" ht="8.1" customHeight="1"/>
    <row r="2736" ht="8.1" customHeight="1"/>
    <row r="2737" ht="8.1" customHeight="1"/>
    <row r="2738" ht="8.1" customHeight="1"/>
    <row r="2739" ht="8.1" customHeight="1"/>
    <row r="2740" ht="8.1" customHeight="1"/>
    <row r="2741" ht="8.1" customHeight="1"/>
    <row r="2742" ht="8.1" customHeight="1"/>
    <row r="2743" ht="8.1" customHeight="1"/>
    <row r="2744" ht="8.1" customHeight="1"/>
    <row r="2745" ht="8.1" customHeight="1"/>
    <row r="2746" ht="8.1" customHeight="1"/>
    <row r="2747" ht="8.1" customHeight="1"/>
    <row r="2748" ht="8.1" customHeight="1"/>
    <row r="2749" ht="8.1" customHeight="1"/>
    <row r="2750" ht="8.1" customHeight="1"/>
    <row r="2751" ht="8.1" customHeight="1"/>
    <row r="2752" ht="8.1" customHeight="1"/>
    <row r="2753" ht="8.1" customHeight="1"/>
    <row r="2754" ht="8.1" customHeight="1"/>
    <row r="2755" ht="8.1" customHeight="1"/>
    <row r="2756" ht="8.1" customHeight="1"/>
    <row r="2757" ht="8.1" customHeight="1"/>
    <row r="2758" ht="8.1" customHeight="1"/>
    <row r="2759" ht="8.1" customHeight="1"/>
    <row r="2760" ht="8.1" customHeight="1"/>
    <row r="2761" ht="8.1" customHeight="1"/>
    <row r="2762" ht="8.1" customHeight="1"/>
    <row r="2763" ht="8.1" customHeight="1"/>
    <row r="2764" ht="8.1" customHeight="1"/>
    <row r="2765" ht="8.1" customHeight="1"/>
    <row r="2766" ht="8.1" customHeight="1"/>
    <row r="2767" ht="8.1" customHeight="1"/>
    <row r="2768" ht="8.1" customHeight="1"/>
    <row r="2769" ht="8.1" customHeight="1"/>
    <row r="2770" ht="8.1" customHeight="1"/>
    <row r="2771" ht="8.1" customHeight="1"/>
    <row r="2772" ht="8.1" customHeight="1"/>
    <row r="2773" ht="8.1" customHeight="1"/>
    <row r="2774" ht="8.1" customHeight="1"/>
    <row r="2775" ht="8.1" customHeight="1"/>
    <row r="2776" ht="8.1" customHeight="1"/>
    <row r="2777" ht="8.1" customHeight="1"/>
    <row r="2778" ht="8.1" customHeight="1"/>
    <row r="2779" ht="8.1" customHeight="1"/>
    <row r="2780" ht="8.1" customHeight="1"/>
    <row r="2781" ht="8.1" customHeight="1"/>
    <row r="2782" ht="8.1" customHeight="1"/>
    <row r="2783" ht="8.1" customHeight="1"/>
    <row r="2784" ht="8.1" customHeight="1"/>
    <row r="2785" ht="8.1" customHeight="1"/>
    <row r="2786" ht="8.1" customHeight="1"/>
    <row r="2787" ht="8.1" customHeight="1"/>
    <row r="2788" ht="8.1" customHeight="1"/>
    <row r="2789" ht="8.1" customHeight="1"/>
    <row r="2790" ht="8.1" customHeight="1"/>
    <row r="2791" ht="8.1" customHeight="1"/>
    <row r="2792" ht="8.1" customHeight="1"/>
    <row r="2793" ht="8.1" customHeight="1"/>
    <row r="2794" ht="8.1" customHeight="1"/>
    <row r="2795" ht="8.1" customHeight="1"/>
    <row r="2796" ht="8.1" customHeight="1"/>
    <row r="2797" ht="8.1" customHeight="1"/>
    <row r="2798" ht="8.1" customHeight="1"/>
    <row r="2799" ht="8.1" customHeight="1"/>
    <row r="2800" ht="8.1" customHeight="1"/>
    <row r="2801" ht="8.1" customHeight="1"/>
    <row r="2802" ht="8.1" customHeight="1"/>
    <row r="2803" ht="8.1" customHeight="1"/>
    <row r="2804" ht="8.1" customHeight="1"/>
    <row r="2805" ht="8.1" customHeight="1"/>
    <row r="2806" ht="8.1" customHeight="1"/>
    <row r="2807" ht="8.1" customHeight="1"/>
    <row r="2808" ht="8.1" customHeight="1"/>
    <row r="2809" ht="8.1" customHeight="1"/>
    <row r="2810" ht="8.1" customHeight="1"/>
    <row r="2811" ht="8.1" customHeight="1"/>
    <row r="2812" ht="8.1" customHeight="1"/>
    <row r="2813" ht="8.1" customHeight="1"/>
    <row r="2814" ht="8.1" customHeight="1"/>
    <row r="2815" ht="8.1" customHeight="1"/>
    <row r="2816" ht="8.1" customHeight="1"/>
    <row r="2817" ht="8.1" customHeight="1"/>
    <row r="2818" ht="8.1" customHeight="1"/>
    <row r="2819" ht="8.1" customHeight="1"/>
    <row r="2820" ht="8.1" customHeight="1"/>
    <row r="2821" ht="8.1" customHeight="1"/>
    <row r="2822" ht="8.1" customHeight="1"/>
    <row r="2823" ht="8.1" customHeight="1"/>
    <row r="2824" ht="8.1" customHeight="1"/>
    <row r="2825" ht="8.1" customHeight="1"/>
    <row r="2826" ht="8.1" customHeight="1"/>
    <row r="2827" ht="8.1" customHeight="1"/>
    <row r="2828" ht="8.1" customHeight="1"/>
    <row r="2829" ht="8.1" customHeight="1"/>
    <row r="2830" ht="8.1" customHeight="1"/>
    <row r="2831" ht="8.1" customHeight="1"/>
    <row r="2832" ht="8.1" customHeight="1"/>
    <row r="2833" ht="8.1" customHeight="1"/>
    <row r="2834" ht="8.1" customHeight="1"/>
    <row r="2835" ht="8.1" customHeight="1"/>
    <row r="2836" ht="8.1" customHeight="1"/>
    <row r="2837" ht="8.1" customHeight="1"/>
    <row r="2838" ht="8.1" customHeight="1"/>
    <row r="2839" ht="8.1" customHeight="1"/>
    <row r="2840" ht="8.1" customHeight="1"/>
    <row r="2841" ht="8.1" customHeight="1"/>
    <row r="2842" ht="8.1" customHeight="1"/>
    <row r="2843" ht="8.1" customHeight="1"/>
    <row r="2844" ht="8.1" customHeight="1"/>
    <row r="2845" ht="8.1" customHeight="1"/>
    <row r="2846" ht="8.1" customHeight="1"/>
    <row r="2847" ht="8.1" customHeight="1"/>
    <row r="2848" ht="8.1" customHeight="1"/>
    <row r="2849" ht="8.1" customHeight="1"/>
    <row r="2850" ht="8.1" customHeight="1"/>
    <row r="2851" ht="8.1" customHeight="1"/>
    <row r="2852" ht="8.1" customHeight="1"/>
    <row r="2853" ht="8.1" customHeight="1"/>
    <row r="2854" ht="8.1" customHeight="1"/>
    <row r="2855" ht="8.1" customHeight="1"/>
    <row r="2856" ht="8.1" customHeight="1"/>
    <row r="2857" ht="8.1" customHeight="1"/>
    <row r="2858" ht="8.1" customHeight="1"/>
    <row r="2859" ht="8.1" customHeight="1"/>
    <row r="2860" ht="8.1" customHeight="1"/>
    <row r="2861" ht="8.1" customHeight="1"/>
    <row r="2862" ht="8.1" customHeight="1"/>
    <row r="2863" ht="8.1" customHeight="1"/>
    <row r="2864" ht="8.1" customHeight="1"/>
    <row r="2865" ht="8.1" customHeight="1"/>
    <row r="2866" ht="8.1" customHeight="1"/>
    <row r="2867" ht="8.1" customHeight="1"/>
    <row r="2868" ht="8.1" customHeight="1"/>
    <row r="2869" ht="8.1" customHeight="1"/>
    <row r="2870" ht="8.1" customHeight="1"/>
    <row r="2871" ht="8.1" customHeight="1"/>
    <row r="2872" ht="8.1" customHeight="1"/>
    <row r="2873" ht="8.1" customHeight="1"/>
    <row r="2874" ht="8.1" customHeight="1"/>
    <row r="2875" ht="8.1" customHeight="1"/>
    <row r="2876" ht="8.1" customHeight="1"/>
    <row r="2877" ht="8.1" customHeight="1"/>
    <row r="2878" ht="8.1" customHeight="1"/>
    <row r="2879" ht="8.1" customHeight="1"/>
    <row r="2880" ht="8.1" customHeight="1"/>
    <row r="2881" ht="8.1" customHeight="1"/>
    <row r="2882" ht="8.1" customHeight="1"/>
    <row r="2883" ht="8.1" customHeight="1"/>
    <row r="2884" ht="8.1" customHeight="1"/>
    <row r="2885" ht="8.1" customHeight="1"/>
    <row r="2886" ht="8.1" customHeight="1"/>
    <row r="2887" ht="8.1" customHeight="1"/>
    <row r="2888" ht="8.1" customHeight="1"/>
    <row r="2889" ht="8.1" customHeight="1"/>
    <row r="2890" ht="8.1" customHeight="1"/>
    <row r="2891" ht="8.1" customHeight="1"/>
    <row r="2892" ht="8.1" customHeight="1"/>
    <row r="2893" ht="8.1" customHeight="1"/>
    <row r="2894" ht="8.1" customHeight="1"/>
    <row r="2895" ht="8.1" customHeight="1"/>
    <row r="2896" ht="8.1" customHeight="1"/>
    <row r="2897" ht="8.1" customHeight="1"/>
    <row r="2898" ht="8.1" customHeight="1"/>
    <row r="2899" ht="8.1" customHeight="1"/>
    <row r="2900" ht="8.1" customHeight="1"/>
    <row r="2901" ht="8.1" customHeight="1"/>
    <row r="2902" ht="8.1" customHeight="1"/>
    <row r="2903" ht="8.1" customHeight="1"/>
    <row r="2904" ht="8.1" customHeight="1"/>
    <row r="2905" ht="8.1" customHeight="1"/>
    <row r="2906" ht="8.1" customHeight="1"/>
    <row r="2907" ht="8.1" customHeight="1"/>
    <row r="2908" ht="8.1" customHeight="1"/>
    <row r="2909" ht="8.1" customHeight="1"/>
    <row r="2910" ht="8.1" customHeight="1"/>
    <row r="2911" ht="8.1" customHeight="1"/>
    <row r="2912" ht="8.1" customHeight="1"/>
    <row r="2913" ht="8.1" customHeight="1"/>
    <row r="2914" ht="8.1" customHeight="1"/>
    <row r="2915" ht="8.1" customHeight="1"/>
    <row r="2916" ht="8.1" customHeight="1"/>
    <row r="2917" ht="8.1" customHeight="1"/>
    <row r="2918" ht="8.1" customHeight="1"/>
    <row r="2919" ht="8.1" customHeight="1"/>
    <row r="2920" ht="8.1" customHeight="1"/>
    <row r="2921" ht="8.1" customHeight="1"/>
    <row r="2922" ht="8.1" customHeight="1"/>
    <row r="2923" ht="8.1" customHeight="1"/>
    <row r="2924" ht="8.1" customHeight="1"/>
    <row r="2925" ht="8.1" customHeight="1"/>
    <row r="2926" ht="8.1" customHeight="1"/>
    <row r="2927" ht="8.1" customHeight="1"/>
    <row r="2928" ht="8.1" customHeight="1"/>
    <row r="2929" ht="8.1" customHeight="1"/>
    <row r="2930" ht="8.1" customHeight="1"/>
    <row r="2931" ht="8.1" customHeight="1"/>
    <row r="2932" ht="8.1" customHeight="1"/>
    <row r="2933" ht="8.1" customHeight="1"/>
    <row r="2934" ht="8.1" customHeight="1"/>
    <row r="2935" ht="8.1" customHeight="1"/>
    <row r="2936" ht="8.1" customHeight="1"/>
    <row r="2937" ht="8.1" customHeight="1"/>
    <row r="2938" ht="8.1" customHeight="1"/>
    <row r="2939" ht="8.1" customHeight="1"/>
    <row r="2940" ht="8.1" customHeight="1"/>
    <row r="2941" ht="8.1" customHeight="1"/>
    <row r="2942" ht="8.1" customHeight="1"/>
    <row r="2943" ht="8.1" customHeight="1"/>
    <row r="2944" ht="8.1" customHeight="1"/>
    <row r="2945" ht="8.1" customHeight="1"/>
    <row r="2946" ht="8.1" customHeight="1"/>
    <row r="2947" ht="8.1" customHeight="1"/>
    <row r="2948" ht="8.1" customHeight="1"/>
    <row r="2949" ht="8.1" customHeight="1"/>
    <row r="2950" ht="8.1" customHeight="1"/>
    <row r="2951" ht="8.1" customHeight="1"/>
    <row r="2952" ht="8.1" customHeight="1"/>
    <row r="2953" ht="8.1" customHeight="1"/>
    <row r="2954" ht="8.1" customHeight="1"/>
    <row r="2955" ht="8.1" customHeight="1"/>
    <row r="2956" ht="8.1" customHeight="1"/>
    <row r="2957" ht="8.1" customHeight="1"/>
    <row r="2958" ht="8.1" customHeight="1"/>
    <row r="2959" ht="8.1" customHeight="1"/>
    <row r="2960" ht="8.1" customHeight="1"/>
    <row r="2961" ht="8.1" customHeight="1"/>
    <row r="2962" ht="8.1" customHeight="1"/>
    <row r="2963" ht="8.1" customHeight="1"/>
    <row r="2964" ht="8.1" customHeight="1"/>
    <row r="2965" ht="8.1" customHeight="1"/>
    <row r="2966" ht="8.1" customHeight="1"/>
    <row r="2967" ht="8.1" customHeight="1"/>
    <row r="2968" ht="8.1" customHeight="1"/>
    <row r="2969" ht="8.1" customHeight="1"/>
    <row r="2970" ht="8.1" customHeight="1"/>
    <row r="2971" ht="8.1" customHeight="1"/>
    <row r="2972" ht="8.1" customHeight="1"/>
    <row r="2973" ht="8.1" customHeight="1"/>
    <row r="2974" ht="8.1" customHeight="1"/>
    <row r="2975" ht="8.1" customHeight="1"/>
    <row r="2976" ht="8.1" customHeight="1"/>
    <row r="2977" ht="8.1" customHeight="1"/>
    <row r="2978" ht="8.1" customHeight="1"/>
    <row r="2979" ht="8.1" customHeight="1"/>
    <row r="2980" ht="8.1" customHeight="1"/>
    <row r="2981" ht="8.1" customHeight="1"/>
    <row r="2982" ht="8.1" customHeight="1"/>
    <row r="2983" ht="8.1" customHeight="1"/>
    <row r="2984" ht="8.1" customHeight="1"/>
    <row r="2985" ht="8.1" customHeight="1"/>
    <row r="2986" ht="8.1" customHeight="1"/>
    <row r="2987" ht="8.1" customHeight="1"/>
    <row r="2988" ht="8.1" customHeight="1"/>
    <row r="2989" ht="8.1" customHeight="1"/>
    <row r="2990" ht="8.1" customHeight="1"/>
    <row r="2991" ht="8.1" customHeight="1"/>
    <row r="2992" ht="8.1" customHeight="1"/>
    <row r="2993" ht="8.1" customHeight="1"/>
    <row r="2994" ht="8.1" customHeight="1"/>
    <row r="2995" ht="8.1" customHeight="1"/>
    <row r="2996" ht="8.1" customHeight="1"/>
    <row r="2997" ht="8.1" customHeight="1"/>
    <row r="2998" ht="8.1" customHeight="1"/>
    <row r="2999" ht="8.1" customHeight="1"/>
    <row r="3000" ht="8.1" customHeight="1"/>
    <row r="3001" ht="8.1" customHeight="1"/>
    <row r="3002" ht="8.1" customHeight="1"/>
    <row r="3003" ht="8.1" customHeight="1"/>
    <row r="3004" ht="8.1" customHeight="1"/>
    <row r="3005" ht="8.1" customHeight="1"/>
    <row r="3006" ht="8.1" customHeight="1"/>
    <row r="3007" ht="8.1" customHeight="1"/>
    <row r="3008" ht="8.1" customHeight="1"/>
    <row r="3009" ht="8.1" customHeight="1"/>
    <row r="3010" ht="8.1" customHeight="1"/>
    <row r="3011" ht="8.1" customHeight="1"/>
    <row r="3012" ht="8.1" customHeight="1"/>
    <row r="3013" ht="8.1" customHeight="1"/>
    <row r="3014" ht="8.1" customHeight="1"/>
    <row r="3015" ht="8.1" customHeight="1"/>
    <row r="3016" ht="8.1" customHeight="1"/>
    <row r="3017" ht="8.1" customHeight="1"/>
    <row r="3018" ht="8.1" customHeight="1"/>
    <row r="3019" ht="8.1" customHeight="1"/>
    <row r="3020" ht="8.1" customHeight="1"/>
    <row r="3021" ht="8.1" customHeight="1"/>
    <row r="3022" ht="8.1" customHeight="1"/>
    <row r="3023" ht="8.1" customHeight="1"/>
    <row r="3024" ht="8.1" customHeight="1"/>
    <row r="3025" ht="8.1" customHeight="1"/>
    <row r="3026" ht="8.1" customHeight="1"/>
    <row r="3027" ht="8.1" customHeight="1"/>
    <row r="3028" ht="8.1" customHeight="1"/>
    <row r="3029" ht="8.1" customHeight="1"/>
    <row r="3030" ht="8.1" customHeight="1"/>
    <row r="3031" ht="8.1" customHeight="1"/>
    <row r="3032" ht="8.1" customHeight="1"/>
    <row r="3033" ht="8.1" customHeight="1"/>
    <row r="3034" ht="8.1" customHeight="1"/>
    <row r="3035" ht="8.1" customHeight="1"/>
    <row r="3036" ht="8.1" customHeight="1"/>
    <row r="3037" ht="8.1" customHeight="1"/>
    <row r="3038" ht="8.1" customHeight="1"/>
    <row r="3039" ht="8.1" customHeight="1"/>
    <row r="3040" ht="8.1" customHeight="1"/>
    <row r="3041" ht="8.1" customHeight="1"/>
    <row r="3042" ht="8.1" customHeight="1"/>
    <row r="3043" ht="8.1" customHeight="1"/>
    <row r="3044" ht="8.1" customHeight="1"/>
    <row r="3045" ht="8.1" customHeight="1"/>
    <row r="3046" ht="8.1" customHeight="1"/>
    <row r="3047" ht="8.1" customHeight="1"/>
    <row r="3048" ht="8.1" customHeight="1"/>
    <row r="3049" ht="8.1" customHeight="1"/>
    <row r="3050" ht="8.1" customHeight="1"/>
    <row r="3051" ht="8.1" customHeight="1"/>
    <row r="3052" ht="8.1" customHeight="1"/>
    <row r="3053" ht="8.1" customHeight="1"/>
    <row r="3054" ht="8.1" customHeight="1"/>
    <row r="3055" ht="8.1" customHeight="1"/>
    <row r="3056" ht="8.1" customHeight="1"/>
    <row r="3057" ht="8.1" customHeight="1"/>
    <row r="3058" ht="8.1" customHeight="1"/>
    <row r="3059" ht="8.1" customHeight="1"/>
    <row r="3060" ht="8.1" customHeight="1"/>
    <row r="3061" ht="8.1" customHeight="1"/>
    <row r="3062" ht="8.1" customHeight="1"/>
    <row r="3063" ht="8.1" customHeight="1"/>
    <row r="3064" ht="8.1" customHeight="1"/>
    <row r="3065" ht="8.1" customHeight="1"/>
    <row r="3066" ht="8.1" customHeight="1"/>
    <row r="3067" ht="8.1" customHeight="1"/>
    <row r="3068" ht="8.1" customHeight="1"/>
    <row r="3069" ht="8.1" customHeight="1"/>
    <row r="3070" ht="8.1" customHeight="1"/>
    <row r="3071" ht="8.1" customHeight="1"/>
    <row r="3072" ht="8.1" customHeight="1"/>
    <row r="3073" ht="8.1" customHeight="1"/>
    <row r="3074" ht="8.1" customHeight="1"/>
    <row r="3075" ht="8.1" customHeight="1"/>
    <row r="3076" ht="8.1" customHeight="1"/>
    <row r="3077" ht="8.1" customHeight="1"/>
    <row r="3078" ht="8.1" customHeight="1"/>
    <row r="3079" ht="8.1" customHeight="1"/>
    <row r="3080" ht="8.1" customHeight="1"/>
    <row r="3081" ht="8.1" customHeight="1"/>
    <row r="3082" ht="8.1" customHeight="1"/>
    <row r="3083" ht="8.1" customHeight="1"/>
    <row r="3084" ht="8.1" customHeight="1"/>
    <row r="3085" ht="8.1" customHeight="1"/>
    <row r="3086" ht="8.1" customHeight="1"/>
    <row r="3087" ht="8.1" customHeight="1"/>
    <row r="3088" ht="8.1" customHeight="1"/>
    <row r="3089" ht="8.1" customHeight="1"/>
    <row r="3090" ht="8.1" customHeight="1"/>
    <row r="3091" ht="8.1" customHeight="1"/>
    <row r="3092" ht="8.1" customHeight="1"/>
    <row r="3093" ht="8.1" customHeight="1"/>
    <row r="3094" ht="8.1" customHeight="1"/>
    <row r="3095" ht="8.1" customHeight="1"/>
    <row r="3096" ht="8.1" customHeight="1"/>
    <row r="3097" ht="8.1" customHeight="1"/>
    <row r="3098" ht="8.1" customHeight="1"/>
    <row r="3099" ht="8.1" customHeight="1"/>
    <row r="3100" ht="8.1" customHeight="1"/>
    <row r="3101" ht="8.1" customHeight="1"/>
    <row r="3102" ht="8.1" customHeight="1"/>
    <row r="3103" ht="8.1" customHeight="1"/>
    <row r="3104" ht="8.1" customHeight="1"/>
    <row r="3105" ht="8.1" customHeight="1"/>
    <row r="3106" ht="8.1" customHeight="1"/>
    <row r="3107" ht="8.1" customHeight="1"/>
    <row r="3108" ht="8.1" customHeight="1"/>
    <row r="3109" ht="8.1" customHeight="1"/>
    <row r="3110" ht="8.1" customHeight="1"/>
    <row r="3111" ht="8.1" customHeight="1"/>
    <row r="3112" ht="8.1" customHeight="1"/>
    <row r="3113" ht="8.1" customHeight="1"/>
    <row r="3114" ht="8.1" customHeight="1"/>
    <row r="3115" ht="8.1" customHeight="1"/>
    <row r="3116" ht="8.1" customHeight="1"/>
    <row r="3117" ht="8.1" customHeight="1"/>
    <row r="3118" ht="8.1" customHeight="1"/>
    <row r="3119" ht="8.1" customHeight="1"/>
    <row r="3120" ht="8.1" customHeight="1"/>
    <row r="3121" ht="8.1" customHeight="1"/>
    <row r="3122" ht="8.1" customHeight="1"/>
    <row r="3123" ht="8.1" customHeight="1"/>
    <row r="3124" ht="8.1" customHeight="1"/>
    <row r="3125" ht="8.1" customHeight="1"/>
    <row r="3126" ht="8.1" customHeight="1"/>
    <row r="3127" ht="8.1" customHeight="1"/>
    <row r="3128" ht="8.1" customHeight="1"/>
    <row r="3129" ht="8.1" customHeight="1"/>
    <row r="3130" ht="8.1" customHeight="1"/>
    <row r="3131" ht="8.1" customHeight="1"/>
    <row r="3132" ht="8.1" customHeight="1"/>
    <row r="3133" ht="8.1" customHeight="1"/>
    <row r="3134" ht="8.1" customHeight="1"/>
    <row r="3135" ht="8.1" customHeight="1"/>
    <row r="3136" ht="8.1" customHeight="1"/>
    <row r="3137" ht="8.1" customHeight="1"/>
    <row r="3138" ht="8.1" customHeight="1"/>
    <row r="3139" ht="8.1" customHeight="1"/>
    <row r="3140" ht="8.1" customHeight="1"/>
    <row r="3141" ht="8.1" customHeight="1"/>
    <row r="3142" ht="8.1" customHeight="1"/>
    <row r="3143" ht="8.1" customHeight="1"/>
    <row r="3144" ht="8.1" customHeight="1"/>
    <row r="3145" ht="8.1" customHeight="1"/>
    <row r="3146" ht="8.1" customHeight="1"/>
    <row r="3147" ht="8.1" customHeight="1"/>
    <row r="3148" ht="8.1" customHeight="1"/>
    <row r="3149" ht="8.1" customHeight="1"/>
    <row r="3150" ht="8.1" customHeight="1"/>
    <row r="3151" ht="8.1" customHeight="1"/>
    <row r="3152" ht="8.1" customHeight="1"/>
    <row r="3153" ht="8.1" customHeight="1"/>
    <row r="3154" ht="8.1" customHeight="1"/>
    <row r="3155" ht="8.1" customHeight="1"/>
    <row r="3156" ht="8.1" customHeight="1"/>
    <row r="3157" ht="8.1" customHeight="1"/>
    <row r="3158" ht="8.1" customHeight="1"/>
    <row r="3159" ht="8.1" customHeight="1"/>
    <row r="3160" ht="8.1" customHeight="1"/>
    <row r="3161" ht="8.1" customHeight="1"/>
    <row r="3162" ht="8.1" customHeight="1"/>
    <row r="3163" ht="8.1" customHeight="1"/>
    <row r="3164" ht="8.1" customHeight="1"/>
    <row r="3165" ht="8.1" customHeight="1"/>
    <row r="3166" ht="8.1" customHeight="1"/>
    <row r="3167" ht="8.1" customHeight="1"/>
    <row r="3168" ht="8.1" customHeight="1"/>
    <row r="3169" ht="8.1" customHeight="1"/>
    <row r="3170" ht="8.1" customHeight="1"/>
    <row r="3171" ht="8.1" customHeight="1"/>
    <row r="3172" ht="8.1" customHeight="1"/>
    <row r="3173" ht="8.1" customHeight="1"/>
    <row r="3174" ht="8.1" customHeight="1"/>
    <row r="3175" ht="8.1" customHeight="1"/>
    <row r="3176" ht="8.1" customHeight="1"/>
    <row r="3177" ht="8.1" customHeight="1"/>
    <row r="3178" ht="8.1" customHeight="1"/>
    <row r="3179" ht="8.1" customHeight="1"/>
    <row r="3180" ht="8.1" customHeight="1"/>
    <row r="3181" ht="8.1" customHeight="1"/>
    <row r="3182" ht="8.1" customHeight="1"/>
    <row r="3183" ht="8.1" customHeight="1"/>
    <row r="3184" ht="8.1" customHeight="1"/>
    <row r="3185" ht="8.1" customHeight="1"/>
    <row r="3186" ht="8.1" customHeight="1"/>
    <row r="3187" ht="8.1" customHeight="1"/>
    <row r="3188" ht="8.1" customHeight="1"/>
    <row r="3189" ht="8.1" customHeight="1"/>
    <row r="3190" ht="8.1" customHeight="1"/>
    <row r="3191" ht="8.1" customHeight="1"/>
    <row r="3192" ht="8.1" customHeight="1"/>
    <row r="3193" ht="8.1" customHeight="1"/>
    <row r="3194" ht="8.1" customHeight="1"/>
    <row r="3195" ht="8.1" customHeight="1"/>
    <row r="3196" ht="8.1" customHeight="1"/>
    <row r="3197" ht="8.1" customHeight="1"/>
    <row r="3198" ht="8.1" customHeight="1"/>
    <row r="3199" ht="8.1" customHeight="1"/>
    <row r="3200" ht="8.1" customHeight="1"/>
    <row r="3201" ht="8.1" customHeight="1"/>
    <row r="3202" ht="8.1" customHeight="1"/>
    <row r="3203" ht="8.1" customHeight="1"/>
    <row r="3204" ht="8.1" customHeight="1"/>
    <row r="3205" ht="8.1" customHeight="1"/>
    <row r="3206" ht="8.1" customHeight="1"/>
    <row r="3207" ht="8.1" customHeight="1"/>
    <row r="3208" ht="8.1" customHeight="1"/>
    <row r="3209" ht="8.1" customHeight="1"/>
    <row r="3210" ht="8.1" customHeight="1"/>
    <row r="3211" ht="8.1" customHeight="1"/>
    <row r="3212" ht="8.1" customHeight="1"/>
    <row r="3213" ht="8.1" customHeight="1"/>
    <row r="3214" ht="8.1" customHeight="1"/>
    <row r="3215" ht="8.1" customHeight="1"/>
    <row r="3216" ht="8.1" customHeight="1"/>
    <row r="3217" ht="8.1" customHeight="1"/>
    <row r="3218" ht="8.1" customHeight="1"/>
    <row r="3219" ht="8.1" customHeight="1"/>
    <row r="3220" ht="8.1" customHeight="1"/>
    <row r="3221" ht="8.1" customHeight="1"/>
    <row r="3222" ht="8.1" customHeight="1"/>
    <row r="3223" ht="8.1" customHeight="1"/>
    <row r="3224" ht="8.1" customHeight="1"/>
    <row r="3225" ht="8.1" customHeight="1"/>
    <row r="3226" ht="8.1" customHeight="1"/>
    <row r="3227" ht="8.1" customHeight="1"/>
    <row r="3228" ht="8.1" customHeight="1"/>
    <row r="3229" ht="8.1" customHeight="1"/>
    <row r="3230" ht="8.1" customHeight="1"/>
    <row r="3231" ht="8.1" customHeight="1"/>
    <row r="3232" ht="8.1" customHeight="1"/>
    <row r="3233" ht="8.1" customHeight="1"/>
    <row r="3234" ht="8.1" customHeight="1"/>
    <row r="3235" ht="8.1" customHeight="1"/>
    <row r="3236" ht="8.1" customHeight="1"/>
    <row r="3237" ht="8.1" customHeight="1"/>
    <row r="3238" ht="8.1" customHeight="1"/>
    <row r="3239" ht="8.1" customHeight="1"/>
    <row r="3240" ht="8.1" customHeight="1"/>
    <row r="3241" ht="8.1" customHeight="1"/>
    <row r="3242" ht="8.1" customHeight="1"/>
    <row r="3243" ht="8.1" customHeight="1"/>
    <row r="3244" ht="8.1" customHeight="1"/>
    <row r="3245" ht="8.1" customHeight="1"/>
    <row r="3246" ht="8.1" customHeight="1"/>
    <row r="3247" ht="8.1" customHeight="1"/>
    <row r="3248" ht="8.1" customHeight="1"/>
    <row r="3249" ht="8.1" customHeight="1"/>
    <row r="3250" ht="8.1" customHeight="1"/>
    <row r="3251" ht="8.1" customHeight="1"/>
    <row r="3252" ht="8.1" customHeight="1"/>
    <row r="3253" ht="8.1" customHeight="1"/>
    <row r="3254" ht="8.1" customHeight="1"/>
    <row r="3255" ht="8.1" customHeight="1"/>
    <row r="3256" ht="8.1" customHeight="1"/>
    <row r="3257" ht="8.1" customHeight="1"/>
    <row r="3258" ht="8.1" customHeight="1"/>
    <row r="3259" ht="8.1" customHeight="1"/>
    <row r="3260" ht="8.1" customHeight="1"/>
    <row r="3261" ht="8.1" customHeight="1"/>
    <row r="3262" ht="8.1" customHeight="1"/>
    <row r="3263" ht="8.1" customHeight="1"/>
    <row r="3264" ht="8.1" customHeight="1"/>
    <row r="3265" ht="8.1" customHeight="1"/>
    <row r="3266" ht="8.1" customHeight="1"/>
    <row r="3267" ht="8.1" customHeight="1"/>
    <row r="3268" ht="8.1" customHeight="1"/>
    <row r="3269" ht="8.1" customHeight="1"/>
    <row r="3270" ht="8.1" customHeight="1"/>
    <row r="3271" ht="8.1" customHeight="1"/>
    <row r="3272" ht="8.1" customHeight="1"/>
    <row r="3273" ht="8.1" customHeight="1"/>
    <row r="3274" ht="8.1" customHeight="1"/>
    <row r="3275" ht="8.1" customHeight="1"/>
    <row r="3276" ht="8.1" customHeight="1"/>
    <row r="3277" ht="8.1" customHeight="1"/>
    <row r="3278" ht="8.1" customHeight="1"/>
    <row r="3279" ht="8.1" customHeight="1"/>
    <row r="3280" ht="8.1" customHeight="1"/>
    <row r="3281" ht="8.1" customHeight="1"/>
    <row r="3282" ht="8.1" customHeight="1"/>
    <row r="3283" ht="8.1" customHeight="1"/>
    <row r="3284" ht="8.1" customHeight="1"/>
    <row r="3285" ht="8.1" customHeight="1"/>
    <row r="3286" ht="8.1" customHeight="1"/>
    <row r="3287" ht="8.1" customHeight="1"/>
    <row r="3288" ht="8.1" customHeight="1"/>
    <row r="3289" ht="8.1" customHeight="1"/>
    <row r="3290" ht="8.1" customHeight="1"/>
    <row r="3291" ht="8.1" customHeight="1"/>
    <row r="3292" ht="8.1" customHeight="1"/>
    <row r="3293" ht="8.1" customHeight="1"/>
    <row r="3294" ht="8.1" customHeight="1"/>
    <row r="3295" ht="8.1" customHeight="1"/>
    <row r="3296" ht="8.1" customHeight="1"/>
    <row r="3297" ht="8.1" customHeight="1"/>
    <row r="3298" ht="8.1" customHeight="1"/>
    <row r="3299" ht="8.1" customHeight="1"/>
    <row r="3300" ht="8.1" customHeight="1"/>
    <row r="3301" ht="8.1" customHeight="1"/>
    <row r="3302" ht="8.1" customHeight="1"/>
    <row r="3303" ht="8.1" customHeight="1"/>
    <row r="3304" ht="8.1" customHeight="1"/>
    <row r="3305" ht="8.1" customHeight="1"/>
    <row r="3306" ht="8.1" customHeight="1"/>
    <row r="3307" ht="8.1" customHeight="1"/>
    <row r="3308" ht="8.1" customHeight="1"/>
    <row r="3309" ht="8.1" customHeight="1"/>
    <row r="3310" ht="8.1" customHeight="1"/>
    <row r="3311" ht="8.1" customHeight="1"/>
    <row r="3312" ht="8.1" customHeight="1"/>
    <row r="3313" ht="8.1" customHeight="1"/>
    <row r="3314" ht="8.1" customHeight="1"/>
    <row r="3315" ht="8.1" customHeight="1"/>
    <row r="3316" ht="8.1" customHeight="1"/>
    <row r="3317" ht="8.1" customHeight="1"/>
    <row r="3318" ht="8.1" customHeight="1"/>
    <row r="3319" ht="8.1" customHeight="1"/>
    <row r="3320" ht="8.1" customHeight="1"/>
    <row r="3321" ht="8.1" customHeight="1"/>
    <row r="3322" ht="8.1" customHeight="1"/>
    <row r="3323" ht="8.1" customHeight="1"/>
    <row r="3324" ht="8.1" customHeight="1"/>
    <row r="3325" ht="8.1" customHeight="1"/>
    <row r="3326" ht="8.1" customHeight="1"/>
    <row r="3327" ht="8.1" customHeight="1"/>
    <row r="3328" ht="8.1" customHeight="1"/>
    <row r="3329" ht="8.1" customHeight="1"/>
    <row r="3330" ht="8.1" customHeight="1"/>
    <row r="3331" ht="8.1" customHeight="1"/>
    <row r="3332" ht="8.1" customHeight="1"/>
    <row r="3333" ht="8.1" customHeight="1"/>
    <row r="3334" ht="8.1" customHeight="1"/>
    <row r="3335" ht="8.1" customHeight="1"/>
    <row r="3336" ht="8.1" customHeight="1"/>
    <row r="3337" ht="8.1" customHeight="1"/>
    <row r="3338" ht="8.1" customHeight="1"/>
    <row r="3339" ht="8.1" customHeight="1"/>
    <row r="3340" ht="8.1" customHeight="1"/>
    <row r="3341" ht="8.1" customHeight="1"/>
    <row r="3342" ht="8.1" customHeight="1"/>
    <row r="3343" ht="8.1" customHeight="1"/>
    <row r="3344" ht="8.1" customHeight="1"/>
    <row r="3345" ht="8.1" customHeight="1"/>
    <row r="3346" ht="8.1" customHeight="1"/>
    <row r="3347" ht="8.1" customHeight="1"/>
    <row r="3348" ht="8.1" customHeight="1"/>
    <row r="3349" ht="8.1" customHeight="1"/>
    <row r="3350" ht="8.1" customHeight="1"/>
    <row r="3351" ht="8.1" customHeight="1"/>
    <row r="3352" ht="8.1" customHeight="1"/>
    <row r="3353" ht="8.1" customHeight="1"/>
    <row r="3354" ht="8.1" customHeight="1"/>
    <row r="3355" ht="8.1" customHeight="1"/>
    <row r="3356" ht="8.1" customHeight="1"/>
    <row r="3357" ht="8.1" customHeight="1"/>
    <row r="3358" ht="8.1" customHeight="1"/>
    <row r="3359" ht="8.1" customHeight="1"/>
    <row r="3360" ht="8.1" customHeight="1"/>
    <row r="3361" ht="8.1" customHeight="1"/>
    <row r="3362" ht="8.1" customHeight="1"/>
    <row r="3363" ht="8.1" customHeight="1"/>
    <row r="3364" ht="8.1" customHeight="1"/>
    <row r="3365" ht="8.1" customHeight="1"/>
    <row r="3366" ht="8.1" customHeight="1"/>
    <row r="3367" ht="8.1" customHeight="1"/>
    <row r="3368" ht="8.1" customHeight="1"/>
    <row r="3369" ht="8.1" customHeight="1"/>
    <row r="3370" ht="8.1" customHeight="1"/>
    <row r="3371" ht="8.1" customHeight="1"/>
    <row r="3372" ht="8.1" customHeight="1"/>
    <row r="3373" ht="8.1" customHeight="1"/>
    <row r="3374" ht="8.1" customHeight="1"/>
    <row r="3375" ht="8.1" customHeight="1"/>
    <row r="3376" ht="8.1" customHeight="1"/>
    <row r="3377" ht="8.1" customHeight="1"/>
    <row r="3378" ht="8.1" customHeight="1"/>
    <row r="3379" ht="8.1" customHeight="1"/>
    <row r="3380" ht="8.1" customHeight="1"/>
    <row r="3381" ht="8.1" customHeight="1"/>
    <row r="3382" ht="8.1" customHeight="1"/>
    <row r="3383" ht="8.1" customHeight="1"/>
    <row r="3384" ht="8.1" customHeight="1"/>
    <row r="3385" ht="8.1" customHeight="1"/>
    <row r="3386" ht="8.1" customHeight="1"/>
    <row r="3387" ht="8.1" customHeight="1"/>
    <row r="3388" ht="8.1" customHeight="1"/>
    <row r="3389" ht="8.1" customHeight="1"/>
    <row r="3390" ht="8.1" customHeight="1"/>
    <row r="3391" ht="8.1" customHeight="1"/>
    <row r="3392" ht="8.1" customHeight="1"/>
    <row r="3393" ht="8.1" customHeight="1"/>
    <row r="3394" ht="8.1" customHeight="1"/>
    <row r="3395" ht="8.1" customHeight="1"/>
    <row r="3396" ht="8.1" customHeight="1"/>
    <row r="3397" ht="8.1" customHeight="1"/>
    <row r="3398" ht="8.1" customHeight="1"/>
    <row r="3399" ht="8.1" customHeight="1"/>
    <row r="3400" ht="8.1" customHeight="1"/>
    <row r="3401" ht="8.1" customHeight="1"/>
    <row r="3402" ht="8.1" customHeight="1"/>
    <row r="3403" ht="8.1" customHeight="1"/>
    <row r="3404" ht="8.1" customHeight="1"/>
    <row r="3405" ht="8.1" customHeight="1"/>
    <row r="3406" ht="8.1" customHeight="1"/>
    <row r="3407" ht="8.1" customHeight="1"/>
    <row r="3408" ht="8.1" customHeight="1"/>
    <row r="3409" ht="8.1" customHeight="1"/>
    <row r="3410" ht="8.1" customHeight="1"/>
    <row r="3411" ht="8.1" customHeight="1"/>
    <row r="3412" ht="8.1" customHeight="1"/>
    <row r="3413" ht="8.1" customHeight="1"/>
    <row r="3414" ht="8.1" customHeight="1"/>
    <row r="3415" ht="8.1" customHeight="1"/>
    <row r="3416" ht="8.1" customHeight="1"/>
    <row r="3417" ht="8.1" customHeight="1"/>
    <row r="3418" ht="8.1" customHeight="1"/>
    <row r="3419" ht="8.1" customHeight="1"/>
    <row r="3420" ht="8.1" customHeight="1"/>
    <row r="3421" ht="8.1" customHeight="1"/>
    <row r="3422" ht="8.1" customHeight="1"/>
    <row r="3423" ht="8.1" customHeight="1"/>
    <row r="3424" ht="8.1" customHeight="1"/>
    <row r="3425" ht="8.1" customHeight="1"/>
    <row r="3426" ht="8.1" customHeight="1"/>
    <row r="3427" ht="8.1" customHeight="1"/>
    <row r="3428" ht="8.1" customHeight="1"/>
    <row r="3429" ht="8.1" customHeight="1"/>
    <row r="3430" ht="8.1" customHeight="1"/>
    <row r="3431" ht="8.1" customHeight="1"/>
    <row r="3432" ht="8.1" customHeight="1"/>
    <row r="3433" ht="8.1" customHeight="1"/>
    <row r="3434" ht="8.1" customHeight="1"/>
    <row r="3435" ht="8.1" customHeight="1"/>
    <row r="3436" ht="8.1" customHeight="1"/>
    <row r="3437" ht="8.1" customHeight="1"/>
    <row r="3438" ht="8.1" customHeight="1"/>
    <row r="3439" ht="8.1" customHeight="1"/>
    <row r="3440" ht="8.1" customHeight="1"/>
    <row r="3441" ht="8.1" customHeight="1"/>
    <row r="3442" ht="8.1" customHeight="1"/>
    <row r="3443" ht="8.1" customHeight="1"/>
    <row r="3444" ht="8.1" customHeight="1"/>
    <row r="3445" ht="8.1" customHeight="1"/>
    <row r="3446" ht="8.1" customHeight="1"/>
    <row r="3447" ht="8.1" customHeight="1"/>
    <row r="3448" ht="8.1" customHeight="1"/>
    <row r="3449" ht="8.1" customHeight="1"/>
    <row r="3450" ht="8.1" customHeight="1"/>
    <row r="3451" ht="8.1" customHeight="1"/>
    <row r="3452" ht="8.1" customHeight="1"/>
    <row r="3453" ht="8.1" customHeight="1"/>
    <row r="3454" ht="8.1" customHeight="1"/>
    <row r="3455" ht="8.1" customHeight="1"/>
    <row r="3456" ht="8.1" customHeight="1"/>
    <row r="3457" ht="8.1" customHeight="1"/>
    <row r="3458" ht="8.1" customHeight="1"/>
    <row r="3459" ht="8.1" customHeight="1"/>
    <row r="3460" ht="8.1" customHeight="1"/>
    <row r="3461" ht="8.1" customHeight="1"/>
    <row r="3462" ht="8.1" customHeight="1"/>
    <row r="3463" ht="8.1" customHeight="1"/>
    <row r="3464" ht="8.1" customHeight="1"/>
    <row r="3465" ht="8.1" customHeight="1"/>
    <row r="3466" ht="8.1" customHeight="1"/>
    <row r="3467" ht="8.1" customHeight="1"/>
    <row r="3468" ht="8.1" customHeight="1"/>
    <row r="3469" ht="8.1" customHeight="1"/>
    <row r="3470" ht="8.1" customHeight="1"/>
    <row r="3471" ht="8.1" customHeight="1"/>
    <row r="3472" ht="8.1" customHeight="1"/>
    <row r="3473" ht="8.1" customHeight="1"/>
    <row r="3474" ht="8.1" customHeight="1"/>
    <row r="3475" ht="8.1" customHeight="1"/>
    <row r="3476" ht="8.1" customHeight="1"/>
    <row r="3477" ht="8.1" customHeight="1"/>
    <row r="3478" ht="8.1" customHeight="1"/>
    <row r="3479" ht="8.1" customHeight="1"/>
    <row r="3480" ht="8.1" customHeight="1"/>
    <row r="3481" ht="8.1" customHeight="1"/>
    <row r="3482" ht="8.1" customHeight="1"/>
    <row r="3483" ht="8.1" customHeight="1"/>
    <row r="3484" ht="8.1" customHeight="1"/>
    <row r="3485" ht="8.1" customHeight="1"/>
    <row r="3486" ht="8.1" customHeight="1"/>
    <row r="3487" ht="8.1" customHeight="1"/>
    <row r="3488" ht="8.1" customHeight="1"/>
    <row r="3489" ht="8.1" customHeight="1"/>
    <row r="3490" ht="8.1" customHeight="1"/>
    <row r="3491" ht="8.1" customHeight="1"/>
    <row r="3492" ht="8.1" customHeight="1"/>
    <row r="3493" ht="8.1" customHeight="1"/>
    <row r="3494" ht="8.1" customHeight="1"/>
    <row r="3495" ht="8.1" customHeight="1"/>
    <row r="3496" ht="8.1" customHeight="1"/>
    <row r="3497" ht="8.1" customHeight="1"/>
    <row r="3498" ht="8.1" customHeight="1"/>
    <row r="3499" ht="8.1" customHeight="1"/>
    <row r="3500" ht="8.1" customHeight="1"/>
    <row r="3501" ht="8.1" customHeight="1"/>
    <row r="3502" ht="8.1" customHeight="1"/>
    <row r="3503" ht="8.1" customHeight="1"/>
    <row r="3504" ht="8.1" customHeight="1"/>
    <row r="3505" ht="8.1" customHeight="1"/>
    <row r="3506" ht="8.1" customHeight="1"/>
    <row r="3507" ht="8.1" customHeight="1"/>
    <row r="3508" ht="8.1" customHeight="1"/>
    <row r="3509" ht="8.1" customHeight="1"/>
    <row r="3510" ht="8.1" customHeight="1"/>
    <row r="3511" ht="8.1" customHeight="1"/>
    <row r="3512" ht="8.1" customHeight="1"/>
    <row r="3513" ht="8.1" customHeight="1"/>
    <row r="3514" ht="8.1" customHeight="1"/>
    <row r="3515" ht="8.1" customHeight="1"/>
    <row r="3516" ht="8.1" customHeight="1"/>
    <row r="3517" ht="8.1" customHeight="1"/>
    <row r="3518" ht="8.1" customHeight="1"/>
    <row r="3519" ht="8.1" customHeight="1"/>
    <row r="3520" ht="8.1" customHeight="1"/>
    <row r="3521" ht="8.1" customHeight="1"/>
    <row r="3522" ht="8.1" customHeight="1"/>
    <row r="3523" ht="8.1" customHeight="1"/>
    <row r="3524" ht="8.1" customHeight="1"/>
    <row r="3525" ht="8.1" customHeight="1"/>
    <row r="3526" ht="8.1" customHeight="1"/>
    <row r="3527" ht="8.1" customHeight="1"/>
    <row r="3528" ht="8.1" customHeight="1"/>
    <row r="3529" ht="8.1" customHeight="1"/>
    <row r="3530" ht="8.1" customHeight="1"/>
    <row r="3531" ht="8.1" customHeight="1"/>
    <row r="3532" ht="8.1" customHeight="1"/>
    <row r="3533" ht="8.1" customHeight="1"/>
    <row r="3534" ht="8.1" customHeight="1"/>
    <row r="3535" ht="8.1" customHeight="1"/>
    <row r="3536" ht="8.1" customHeight="1"/>
    <row r="3537" ht="8.1" customHeight="1"/>
    <row r="3538" ht="8.1" customHeight="1"/>
    <row r="3539" ht="8.1" customHeight="1"/>
    <row r="3540" ht="8.1" customHeight="1"/>
    <row r="3541" ht="8.1" customHeight="1"/>
    <row r="3542" ht="8.1" customHeight="1"/>
    <row r="3543" ht="8.1" customHeight="1"/>
    <row r="3544" ht="8.1" customHeight="1"/>
    <row r="3545" ht="8.1" customHeight="1"/>
    <row r="3546" ht="8.1" customHeight="1"/>
    <row r="3547" ht="8.1" customHeight="1"/>
    <row r="3548" ht="8.1" customHeight="1"/>
    <row r="3549" ht="8.1" customHeight="1"/>
    <row r="3550" ht="8.1" customHeight="1"/>
    <row r="3551" ht="8.1" customHeight="1"/>
    <row r="3552" ht="8.1" customHeight="1"/>
    <row r="3553" ht="8.1" customHeight="1"/>
    <row r="3554" ht="8.1" customHeight="1"/>
    <row r="3555" ht="8.1" customHeight="1"/>
    <row r="3556" ht="8.1" customHeight="1"/>
    <row r="3557" ht="8.1" customHeight="1"/>
    <row r="3558" ht="8.1" customHeight="1"/>
    <row r="3559" ht="8.1" customHeight="1"/>
    <row r="3560" ht="8.1" customHeight="1"/>
    <row r="3561" ht="8.1" customHeight="1"/>
    <row r="3562" ht="8.1" customHeight="1"/>
    <row r="3563" ht="8.1" customHeight="1"/>
    <row r="3564" ht="8.1" customHeight="1"/>
    <row r="3565" ht="8.1" customHeight="1"/>
    <row r="3566" ht="8.1" customHeight="1"/>
    <row r="3567" ht="8.1" customHeight="1"/>
    <row r="3568" ht="8.1" customHeight="1"/>
    <row r="3569" ht="8.1" customHeight="1"/>
    <row r="3570" ht="8.1" customHeight="1"/>
    <row r="3571" ht="8.1" customHeight="1"/>
    <row r="3572" ht="8.1" customHeight="1"/>
    <row r="3573" ht="8.1" customHeight="1"/>
    <row r="3574" ht="8.1" customHeight="1"/>
    <row r="3575" ht="8.1" customHeight="1"/>
    <row r="3576" ht="8.1" customHeight="1"/>
    <row r="3577" ht="8.1" customHeight="1"/>
    <row r="3578" ht="8.1" customHeight="1"/>
    <row r="3579" ht="8.1" customHeight="1"/>
    <row r="3580" ht="8.1" customHeight="1"/>
    <row r="3581" ht="8.1" customHeight="1"/>
    <row r="3582" ht="8.1" customHeight="1"/>
    <row r="3583" ht="8.1" customHeight="1"/>
    <row r="3584" ht="8.1" customHeight="1"/>
    <row r="3585" ht="8.1" customHeight="1"/>
    <row r="3586" ht="8.1" customHeight="1"/>
    <row r="3587" ht="8.1" customHeight="1"/>
  </sheetData>
  <mergeCells count="96">
    <mergeCell ref="D137:J137"/>
    <mergeCell ref="N137:Y137"/>
    <mergeCell ref="D140:F140"/>
    <mergeCell ref="AL150:AO150"/>
    <mergeCell ref="AL130:AM130"/>
    <mergeCell ref="M131:U131"/>
    <mergeCell ref="D134:L134"/>
    <mergeCell ref="V134:W134"/>
    <mergeCell ref="X134:Y134"/>
    <mergeCell ref="Z134:AA134"/>
    <mergeCell ref="AB134:AC134"/>
    <mergeCell ref="AD134:AE134"/>
    <mergeCell ref="AF134:AG134"/>
    <mergeCell ref="N127:P127"/>
    <mergeCell ref="T127:AF127"/>
    <mergeCell ref="D130:J130"/>
    <mergeCell ref="M130:U130"/>
    <mergeCell ref="V130:AB130"/>
    <mergeCell ref="AC130:AK130"/>
    <mergeCell ref="D125:J125"/>
    <mergeCell ref="P125:R125"/>
    <mergeCell ref="S125:T125"/>
    <mergeCell ref="U125:W125"/>
    <mergeCell ref="O126:Q126"/>
    <mergeCell ref="T126:AF126"/>
    <mergeCell ref="Z116:AL118"/>
    <mergeCell ref="P117:T118"/>
    <mergeCell ref="AM117:AN118"/>
    <mergeCell ref="D121:AN123"/>
    <mergeCell ref="Z112:AL114"/>
    <mergeCell ref="P113:X114"/>
    <mergeCell ref="AM113:AN114"/>
    <mergeCell ref="D99:AN101"/>
    <mergeCell ref="E103:AN104"/>
    <mergeCell ref="E105:AN106"/>
    <mergeCell ref="Z108:AN110"/>
    <mergeCell ref="C79:M80"/>
    <mergeCell ref="AK81:AM85"/>
    <mergeCell ref="D89:AN93"/>
    <mergeCell ref="AA96:AB97"/>
    <mergeCell ref="AC96:AE97"/>
    <mergeCell ref="AF96:AF97"/>
    <mergeCell ref="AG96:AI97"/>
    <mergeCell ref="AJ96:AJ97"/>
    <mergeCell ref="AK96:AM97"/>
    <mergeCell ref="AN96:AN97"/>
    <mergeCell ref="P109:X110"/>
    <mergeCell ref="AL55:AM55"/>
    <mergeCell ref="M56:U56"/>
    <mergeCell ref="D59:N59"/>
    <mergeCell ref="S59:T59"/>
    <mergeCell ref="U59:V59"/>
    <mergeCell ref="W59:X59"/>
    <mergeCell ref="Y59:Z59"/>
    <mergeCell ref="AA59:AB59"/>
    <mergeCell ref="AC59:AD59"/>
    <mergeCell ref="D62:J62"/>
    <mergeCell ref="N62:Y62"/>
    <mergeCell ref="D65:F65"/>
    <mergeCell ref="AL74:AO74"/>
    <mergeCell ref="AJ77:AN78"/>
    <mergeCell ref="N52:P52"/>
    <mergeCell ref="T52:AF52"/>
    <mergeCell ref="D55:J55"/>
    <mergeCell ref="M55:U55"/>
    <mergeCell ref="V55:AB55"/>
    <mergeCell ref="AC55:AK55"/>
    <mergeCell ref="O51:Q51"/>
    <mergeCell ref="T51:AF51"/>
    <mergeCell ref="Z37:AL39"/>
    <mergeCell ref="P38:X39"/>
    <mergeCell ref="AM38:AN39"/>
    <mergeCell ref="Z41:AL43"/>
    <mergeCell ref="P42:T43"/>
    <mergeCell ref="AM42:AN43"/>
    <mergeCell ref="D46:AN48"/>
    <mergeCell ref="D50:J50"/>
    <mergeCell ref="P50:R50"/>
    <mergeCell ref="S50:T50"/>
    <mergeCell ref="U50:W50"/>
    <mergeCell ref="D24:AN26"/>
    <mergeCell ref="E28:AN29"/>
    <mergeCell ref="E30:AN31"/>
    <mergeCell ref="Z33:AN35"/>
    <mergeCell ref="P34:X35"/>
    <mergeCell ref="AJ2:AN3"/>
    <mergeCell ref="C4:M5"/>
    <mergeCell ref="AK6:AM10"/>
    <mergeCell ref="D14:AN18"/>
    <mergeCell ref="AN21:AN22"/>
    <mergeCell ref="AA21:AB22"/>
    <mergeCell ref="AC21:AE22"/>
    <mergeCell ref="AF21:AF22"/>
    <mergeCell ref="AG21:AI22"/>
    <mergeCell ref="AJ21:AJ22"/>
    <mergeCell ref="AK21:AM22"/>
  </mergeCells>
  <phoneticPr fontId="3"/>
  <pageMargins left="0.39370078740157483" right="0.31496062992125984" top="0.2" bottom="0.2" header="0.31496062992125984" footer="0.2"/>
  <pageSetup paperSize="9" orientation="portrait" verticalDpi="300" r:id="rId1"/>
  <rowBreaks count="1" manualBreakCount="1">
    <brk id="7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9" r:id="rId4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48</xdr:row>
                    <xdr:rowOff>152400</xdr:rowOff>
                  </from>
                  <to>
                    <xdr:col>14</xdr:col>
                    <xdr:colOff>85725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5" name="Check Box 4">
              <controlPr defaultSize="0" autoFill="0" autoLine="0" autoPict="0">
                <anchor moveWithCells="1">
                  <from>
                    <xdr:col>27</xdr:col>
                    <xdr:colOff>85725</xdr:colOff>
                    <xdr:row>48</xdr:row>
                    <xdr:rowOff>152400</xdr:rowOff>
                  </from>
                  <to>
                    <xdr:col>29</xdr:col>
                    <xdr:colOff>76200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6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123</xdr:row>
                    <xdr:rowOff>152400</xdr:rowOff>
                  </from>
                  <to>
                    <xdr:col>14</xdr:col>
                    <xdr:colOff>95250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7" name="Check Box 6">
              <controlPr defaultSize="0" autoFill="0" autoLine="0" autoPict="0">
                <anchor moveWithCells="1">
                  <from>
                    <xdr:col>27</xdr:col>
                    <xdr:colOff>114300</xdr:colOff>
                    <xdr:row>123</xdr:row>
                    <xdr:rowOff>152400</xdr:rowOff>
                  </from>
                  <to>
                    <xdr:col>29</xdr:col>
                    <xdr:colOff>114300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8" name="Check Box 22">
              <controlPr defaultSize="0" autoFill="0" autoLine="0" autoPict="0">
                <anchor moveWithCells="1">
                  <from>
                    <xdr:col>16</xdr:col>
                    <xdr:colOff>76200</xdr:colOff>
                    <xdr:row>132</xdr:row>
                    <xdr:rowOff>161925</xdr:rowOff>
                  </from>
                  <to>
                    <xdr:col>18</xdr:col>
                    <xdr:colOff>76200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9" name="Check Box 23">
              <controlPr defaultSize="0" autoFill="0" autoLine="0" autoPict="0">
                <anchor moveWithCells="1">
                  <from>
                    <xdr:col>12</xdr:col>
                    <xdr:colOff>123825</xdr:colOff>
                    <xdr:row>132</xdr:row>
                    <xdr:rowOff>161925</xdr:rowOff>
                  </from>
                  <to>
                    <xdr:col>14</xdr:col>
                    <xdr:colOff>123825</xdr:colOff>
                    <xdr:row>134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5B09-0E59-4CB5-8E2D-30F51E9B5321}">
  <dimension ref="B1:AO4090"/>
  <sheetViews>
    <sheetView view="pageBreakPreview" zoomScale="90" zoomScaleNormal="110" zoomScaleSheetLayoutView="90" workbookViewId="0">
      <selection activeCell="AI63" sqref="AI63"/>
    </sheetView>
  </sheetViews>
  <sheetFormatPr defaultRowHeight="13.5"/>
  <cols>
    <col min="1" max="1" width="1.875" style="1" customWidth="1"/>
    <col min="2" max="2" width="1.625" style="1" customWidth="1"/>
    <col min="3" max="3" width="1.875" style="1" customWidth="1"/>
    <col min="4" max="5" width="2.125" style="1" customWidth="1"/>
    <col min="6" max="10" width="2.375" style="1" customWidth="1"/>
    <col min="11" max="11" width="2.5" style="1" customWidth="1"/>
    <col min="12" max="12" width="2.25" style="1" customWidth="1"/>
    <col min="13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16384" width="9" style="1"/>
  </cols>
  <sheetData>
    <row r="1" spans="2:41" ht="7.5" customHeight="1"/>
    <row r="2" spans="2:41" ht="7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J2" s="209" t="s">
        <v>0</v>
      </c>
      <c r="AK2" s="209"/>
      <c r="AL2" s="209"/>
      <c r="AM2" s="209"/>
      <c r="AN2" s="209"/>
    </row>
    <row r="3" spans="2:41" ht="7.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J3" s="209"/>
      <c r="AK3" s="209"/>
      <c r="AL3" s="209"/>
      <c r="AM3" s="209"/>
      <c r="AN3" s="209"/>
    </row>
    <row r="4" spans="2:41" ht="7.5" customHeight="1">
      <c r="C4" s="214" t="s">
        <v>100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2:41" ht="7.5" customHeight="1"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41" ht="7.5" customHeight="1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J6" s="4"/>
      <c r="AK6" s="236"/>
      <c r="AL6" s="236"/>
      <c r="AM6" s="236"/>
    </row>
    <row r="7" spans="2:41" ht="7.5" customHeight="1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J7" s="4"/>
      <c r="AK7" s="236"/>
      <c r="AL7" s="236"/>
      <c r="AM7" s="236"/>
    </row>
    <row r="8" spans="2:41" ht="7.5" customHeight="1"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J8" s="4"/>
      <c r="AK8" s="236"/>
      <c r="AL8" s="236"/>
      <c r="AM8" s="236"/>
    </row>
    <row r="9" spans="2:41" ht="7.5" customHeight="1">
      <c r="I9" s="55"/>
      <c r="J9" s="55"/>
      <c r="K9" s="55"/>
      <c r="L9" s="6"/>
      <c r="M9" s="6"/>
      <c r="N9" s="6"/>
      <c r="O9" s="55"/>
      <c r="P9" s="55"/>
      <c r="Q9" s="55"/>
      <c r="R9" s="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J9" s="4"/>
      <c r="AK9" s="236"/>
      <c r="AL9" s="236"/>
      <c r="AM9" s="236"/>
    </row>
    <row r="10" spans="2:41" ht="7.5" customHeight="1">
      <c r="I10" s="55"/>
      <c r="J10" s="55"/>
      <c r="K10" s="55"/>
      <c r="L10" s="6"/>
      <c r="M10" s="6"/>
      <c r="N10" s="6"/>
      <c r="O10" s="55"/>
      <c r="P10" s="55"/>
      <c r="Q10" s="55"/>
      <c r="R10" s="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J10" s="4"/>
      <c r="AK10" s="236"/>
      <c r="AL10" s="236"/>
      <c r="AM10" s="236"/>
    </row>
    <row r="11" spans="2:41" ht="7.5" customHeight="1">
      <c r="I11" s="55"/>
      <c r="J11" s="55"/>
      <c r="K11" s="55"/>
      <c r="L11" s="6"/>
      <c r="M11" s="6"/>
      <c r="N11" s="6"/>
      <c r="O11" s="55"/>
      <c r="P11" s="55"/>
      <c r="Q11" s="55"/>
      <c r="R11" s="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</row>
    <row r="12" spans="2:41" ht="7.5" customHeight="1"/>
    <row r="13" spans="2:41" ht="7.5" customHeight="1">
      <c r="B13" s="4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44"/>
    </row>
    <row r="14" spans="2:41" ht="9" customHeight="1">
      <c r="B14" s="43"/>
      <c r="C14" s="45"/>
      <c r="D14" s="237" t="s">
        <v>101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43"/>
    </row>
    <row r="15" spans="2:41" ht="9" customHeight="1">
      <c r="B15" s="43"/>
      <c r="C15" s="45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43"/>
    </row>
    <row r="16" spans="2:41" ht="9" customHeight="1">
      <c r="B16" s="43"/>
      <c r="C16" s="45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43"/>
    </row>
    <row r="17" spans="2:41" ht="9" customHeight="1">
      <c r="B17" s="39"/>
      <c r="C17" s="45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39"/>
    </row>
    <row r="18" spans="2:41" ht="9" customHeight="1">
      <c r="B18" s="43"/>
      <c r="C18" s="45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43"/>
    </row>
    <row r="19" spans="2:41" ht="9" customHeight="1">
      <c r="B19" s="43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3"/>
    </row>
    <row r="20" spans="2:41" ht="9" customHeight="1">
      <c r="B20" s="39"/>
      <c r="AO20" s="39"/>
    </row>
    <row r="21" spans="2:41" ht="9" customHeight="1">
      <c r="B21" s="39"/>
      <c r="AA21" s="206" t="s">
        <v>2</v>
      </c>
      <c r="AB21" s="206"/>
      <c r="AC21" s="238"/>
      <c r="AD21" s="238"/>
      <c r="AE21" s="238"/>
      <c r="AF21" s="206" t="s">
        <v>4</v>
      </c>
      <c r="AG21" s="238"/>
      <c r="AH21" s="238"/>
      <c r="AI21" s="238"/>
      <c r="AJ21" s="206" t="s">
        <v>5</v>
      </c>
      <c r="AK21" s="238"/>
      <c r="AL21" s="238"/>
      <c r="AM21" s="238"/>
      <c r="AN21" s="206" t="s">
        <v>6</v>
      </c>
      <c r="AO21" s="39"/>
    </row>
    <row r="22" spans="2:41" ht="9" customHeight="1">
      <c r="B22" s="39"/>
      <c r="AA22" s="206"/>
      <c r="AB22" s="206"/>
      <c r="AC22" s="238"/>
      <c r="AD22" s="238"/>
      <c r="AE22" s="238"/>
      <c r="AF22" s="206"/>
      <c r="AG22" s="238"/>
      <c r="AH22" s="238"/>
      <c r="AI22" s="238"/>
      <c r="AJ22" s="206"/>
      <c r="AK22" s="238"/>
      <c r="AL22" s="238"/>
      <c r="AM22" s="238"/>
      <c r="AN22" s="206"/>
      <c r="AO22" s="39"/>
    </row>
    <row r="23" spans="2:41" ht="9" customHeight="1">
      <c r="B23" s="4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43"/>
    </row>
    <row r="24" spans="2:41" ht="9" customHeight="1">
      <c r="B24" s="47"/>
      <c r="C24" s="48"/>
      <c r="D24" s="239" t="s">
        <v>7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47"/>
    </row>
    <row r="25" spans="2:41" ht="9" customHeight="1">
      <c r="B25" s="47"/>
      <c r="C25" s="48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47"/>
    </row>
    <row r="26" spans="2:41" ht="9" customHeight="1">
      <c r="B26" s="47"/>
      <c r="C26" s="48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47"/>
    </row>
    <row r="27" spans="2:41" ht="9" customHeight="1">
      <c r="B27" s="4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39"/>
    </row>
    <row r="28" spans="2:41" ht="9" customHeight="1">
      <c r="B28" s="43"/>
      <c r="C28" s="3"/>
      <c r="E28" s="214" t="s">
        <v>243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43"/>
    </row>
    <row r="29" spans="2:41" ht="9" customHeight="1">
      <c r="B29" s="43"/>
      <c r="C29" s="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43"/>
    </row>
    <row r="30" spans="2:41" ht="9.9499999999999993" customHeight="1">
      <c r="B30" s="43"/>
      <c r="C30" s="3"/>
      <c r="AO30" s="43"/>
    </row>
    <row r="31" spans="2:41" ht="9.9499999999999993" customHeight="1">
      <c r="B31" s="39"/>
      <c r="X31" s="99"/>
      <c r="Y31" s="99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39"/>
    </row>
    <row r="32" spans="2:41" ht="9.9499999999999993" customHeight="1">
      <c r="B32" s="39"/>
      <c r="P32" s="232" t="s">
        <v>279</v>
      </c>
      <c r="Q32" s="232"/>
      <c r="R32" s="232"/>
      <c r="S32" s="232"/>
      <c r="T32" s="232"/>
      <c r="U32" s="232"/>
      <c r="V32" s="232"/>
      <c r="W32" s="232"/>
      <c r="X32" s="232"/>
      <c r="Y32" s="99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39"/>
    </row>
    <row r="33" spans="2:41" ht="9.9499999999999993" customHeight="1">
      <c r="B33" s="39"/>
      <c r="O33" s="12"/>
      <c r="P33" s="233"/>
      <c r="Q33" s="233"/>
      <c r="R33" s="233"/>
      <c r="S33" s="233"/>
      <c r="T33" s="233"/>
      <c r="U33" s="233"/>
      <c r="V33" s="233"/>
      <c r="W33" s="233"/>
      <c r="X33" s="233"/>
      <c r="Y33" s="100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39"/>
    </row>
    <row r="34" spans="2:41" ht="9.9499999999999993" customHeight="1">
      <c r="B34" s="39"/>
      <c r="Q34" s="14"/>
      <c r="R34" s="14"/>
      <c r="S34" s="14"/>
      <c r="T34" s="14"/>
      <c r="U34" s="14"/>
      <c r="V34" s="14"/>
      <c r="W34" s="14"/>
      <c r="X34" s="14"/>
      <c r="AO34" s="39"/>
    </row>
    <row r="35" spans="2:41" ht="9.9499999999999993" customHeight="1">
      <c r="B35" s="39"/>
      <c r="Q35" s="14"/>
      <c r="R35" s="14"/>
      <c r="S35" s="14"/>
      <c r="T35" s="14"/>
      <c r="U35" s="14"/>
      <c r="V35" s="14"/>
      <c r="W35" s="14"/>
      <c r="X35" s="14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O35" s="39"/>
    </row>
    <row r="36" spans="2:41" ht="9.9499999999999993" customHeight="1">
      <c r="B36" s="39"/>
      <c r="P36" s="232" t="s">
        <v>231</v>
      </c>
      <c r="Q36" s="232"/>
      <c r="R36" s="232"/>
      <c r="S36" s="232"/>
      <c r="T36" s="232"/>
      <c r="U36" s="232"/>
      <c r="V36" s="232"/>
      <c r="W36" s="232"/>
      <c r="X36" s="232"/>
      <c r="Y36" s="3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4" t="s">
        <v>8</v>
      </c>
      <c r="AN36" s="234"/>
      <c r="AO36" s="39"/>
    </row>
    <row r="37" spans="2:41" ht="9.9499999999999993" customHeight="1">
      <c r="B37" s="39"/>
      <c r="O37" s="12"/>
      <c r="P37" s="233"/>
      <c r="Q37" s="233"/>
      <c r="R37" s="233"/>
      <c r="S37" s="233"/>
      <c r="T37" s="233"/>
      <c r="U37" s="233"/>
      <c r="V37" s="233"/>
      <c r="W37" s="233"/>
      <c r="X37" s="233"/>
      <c r="Y37" s="13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5"/>
      <c r="AN37" s="235"/>
      <c r="AO37" s="39"/>
    </row>
    <row r="38" spans="2:41" ht="9.9499999999999993" customHeight="1">
      <c r="B38" s="39"/>
      <c r="AO38" s="39"/>
    </row>
    <row r="39" spans="2:41" ht="9.9499999999999993" customHeight="1">
      <c r="B39" s="39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O39" s="39"/>
    </row>
    <row r="40" spans="2:41" ht="9.9499999999999993" customHeight="1">
      <c r="B40" s="39"/>
      <c r="P40" s="232" t="s">
        <v>9</v>
      </c>
      <c r="Q40" s="232"/>
      <c r="R40" s="232"/>
      <c r="S40" s="232"/>
      <c r="T40" s="232"/>
      <c r="U40" s="3"/>
      <c r="V40" s="3"/>
      <c r="W40" s="3"/>
      <c r="X40" s="3"/>
      <c r="Y40" s="3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4" t="s">
        <v>8</v>
      </c>
      <c r="AN40" s="234"/>
      <c r="AO40" s="39"/>
    </row>
    <row r="41" spans="2:41" ht="9.9499999999999993" customHeight="1">
      <c r="B41" s="39"/>
      <c r="O41" s="12"/>
      <c r="P41" s="233"/>
      <c r="Q41" s="233"/>
      <c r="R41" s="233"/>
      <c r="S41" s="233"/>
      <c r="T41" s="233"/>
      <c r="U41" s="13"/>
      <c r="V41" s="13"/>
      <c r="W41" s="13"/>
      <c r="X41" s="13"/>
      <c r="Y41" s="13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5"/>
      <c r="AN41" s="235"/>
      <c r="AO41" s="39"/>
    </row>
    <row r="42" spans="2:41" ht="7.5" customHeight="1">
      <c r="B42" s="39"/>
      <c r="P42" s="14"/>
      <c r="Q42" s="14"/>
      <c r="R42" s="14"/>
      <c r="S42" s="14"/>
      <c r="T42" s="14"/>
      <c r="U42" s="3"/>
      <c r="V42" s="3"/>
      <c r="W42" s="3"/>
      <c r="X42" s="3"/>
      <c r="Y42" s="3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6"/>
      <c r="AN42" s="16"/>
      <c r="AO42" s="39"/>
    </row>
    <row r="43" spans="2:41" ht="7.5" customHeight="1">
      <c r="B43" s="4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39"/>
    </row>
    <row r="44" spans="2:41" ht="7.5" customHeight="1">
      <c r="B44" s="39"/>
      <c r="D44" s="209" t="s">
        <v>22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39"/>
    </row>
    <row r="45" spans="2:41" ht="7.5" customHeight="1">
      <c r="B45" s="3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39"/>
    </row>
    <row r="46" spans="2:41" ht="7.5" customHeight="1">
      <c r="B46" s="3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39"/>
    </row>
    <row r="47" spans="2:41" ht="15" customHeight="1">
      <c r="B47" s="39"/>
      <c r="AO47" s="39"/>
    </row>
    <row r="48" spans="2:41" ht="15" customHeight="1">
      <c r="B48" s="39"/>
      <c r="D48" s="210" t="s">
        <v>60</v>
      </c>
      <c r="E48" s="210"/>
      <c r="F48" s="210"/>
      <c r="G48" s="210"/>
      <c r="H48" s="210"/>
      <c r="I48" s="210"/>
      <c r="J48" s="210"/>
      <c r="O48" s="3" t="s">
        <v>61</v>
      </c>
      <c r="P48" s="211"/>
      <c r="Q48" s="211"/>
      <c r="R48" s="211"/>
      <c r="S48" s="209" t="s">
        <v>62</v>
      </c>
      <c r="T48" s="209"/>
      <c r="U48" s="211"/>
      <c r="V48" s="211"/>
      <c r="W48" s="211"/>
      <c r="X48" s="1" t="s">
        <v>63</v>
      </c>
      <c r="AD48" s="1" t="s">
        <v>64</v>
      </c>
      <c r="AO48" s="39"/>
    </row>
    <row r="49" spans="2:41" ht="15" customHeight="1">
      <c r="B49" s="39"/>
      <c r="N49" s="53" t="s">
        <v>65</v>
      </c>
      <c r="O49" s="210" t="s">
        <v>66</v>
      </c>
      <c r="P49" s="210"/>
      <c r="Q49" s="210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9" t="s">
        <v>26</v>
      </c>
      <c r="AO49" s="39"/>
    </row>
    <row r="50" spans="2:41" ht="15" customHeight="1">
      <c r="B50" s="39"/>
      <c r="N50" s="210" t="s">
        <v>67</v>
      </c>
      <c r="O50" s="210"/>
      <c r="P50" s="210"/>
      <c r="Q50" s="210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O50" s="39"/>
    </row>
    <row r="51" spans="2:41" ht="15" customHeight="1">
      <c r="B51" s="39"/>
      <c r="AO51" s="39"/>
    </row>
    <row r="52" spans="2:41" ht="15" customHeight="1">
      <c r="B52" s="39"/>
      <c r="AO52" s="39"/>
    </row>
    <row r="53" spans="2:41" ht="18" customHeight="1">
      <c r="B53" s="39"/>
      <c r="D53" s="210" t="s">
        <v>68</v>
      </c>
      <c r="E53" s="210"/>
      <c r="F53" s="210"/>
      <c r="G53" s="210"/>
      <c r="H53" s="210"/>
      <c r="I53" s="210"/>
      <c r="J53" s="210"/>
      <c r="N53" s="752" t="s">
        <v>102</v>
      </c>
      <c r="O53" s="752"/>
      <c r="P53" s="752"/>
      <c r="Q53" s="752"/>
      <c r="R53" s="752"/>
      <c r="S53" s="752"/>
      <c r="T53" s="752"/>
      <c r="U53" s="752"/>
      <c r="V53" s="753" t="s">
        <v>34</v>
      </c>
      <c r="W53" s="753"/>
      <c r="X53" s="70"/>
      <c r="Y53" s="70"/>
      <c r="Z53" s="70"/>
      <c r="AA53" s="70"/>
      <c r="AB53" s="70"/>
      <c r="AL53" s="70"/>
      <c r="AM53" s="70"/>
      <c r="AO53" s="39"/>
    </row>
    <row r="54" spans="2:41" ht="15" customHeight="1">
      <c r="B54" s="39"/>
      <c r="AO54" s="39"/>
    </row>
    <row r="55" spans="2:41" ht="15" customHeight="1">
      <c r="B55" s="39"/>
      <c r="M55" s="51"/>
      <c r="N55" s="51"/>
      <c r="O55" s="51"/>
      <c r="P55" s="51"/>
      <c r="Q55" s="51"/>
      <c r="R55" s="51"/>
      <c r="S55" s="51"/>
      <c r="T55" s="51"/>
      <c r="U55" s="51"/>
      <c r="AO55" s="39"/>
    </row>
    <row r="56" spans="2:41" ht="15" customHeight="1">
      <c r="B56" s="39"/>
      <c r="AO56" s="39"/>
    </row>
    <row r="57" spans="2:41" ht="15" customHeight="1">
      <c r="B57" s="39"/>
      <c r="D57" s="210" t="s">
        <v>103</v>
      </c>
      <c r="E57" s="210"/>
      <c r="F57" s="210"/>
      <c r="G57" s="210"/>
      <c r="H57" s="210"/>
      <c r="I57" s="210"/>
      <c r="J57" s="210"/>
      <c r="N57" s="206" t="s">
        <v>2</v>
      </c>
      <c r="O57" s="206"/>
      <c r="P57" s="206"/>
      <c r="Q57" s="423"/>
      <c r="R57" s="423"/>
      <c r="S57" s="206" t="s">
        <v>4</v>
      </c>
      <c r="T57" s="206"/>
      <c r="U57" s="423"/>
      <c r="V57" s="423"/>
      <c r="W57" s="206" t="s">
        <v>72</v>
      </c>
      <c r="X57" s="206"/>
      <c r="Y57" s="423"/>
      <c r="Z57" s="423"/>
      <c r="AA57" s="206" t="s">
        <v>6</v>
      </c>
      <c r="AB57" s="206"/>
      <c r="AO57" s="39"/>
    </row>
    <row r="58" spans="2:41" ht="15" customHeight="1">
      <c r="B58" s="39"/>
      <c r="D58" s="53"/>
      <c r="E58" s="53"/>
      <c r="F58" s="53"/>
      <c r="G58" s="53"/>
      <c r="H58" s="53"/>
      <c r="I58" s="53"/>
      <c r="J58" s="53"/>
      <c r="N58" s="9"/>
      <c r="O58" s="9"/>
      <c r="P58" s="9"/>
      <c r="Q58" s="117"/>
      <c r="R58" s="117"/>
      <c r="S58" s="9"/>
      <c r="T58" s="9"/>
      <c r="U58" s="117"/>
      <c r="V58" s="117"/>
      <c r="W58" s="9"/>
      <c r="X58" s="9"/>
      <c r="Y58" s="117"/>
      <c r="Z58" s="117"/>
      <c r="AA58" s="9"/>
      <c r="AB58" s="9"/>
      <c r="AO58" s="39"/>
    </row>
    <row r="59" spans="2:41" ht="15" customHeight="1">
      <c r="B59" s="39"/>
      <c r="AO59" s="39"/>
    </row>
    <row r="60" spans="2:41" ht="15" customHeight="1">
      <c r="B60" s="39"/>
      <c r="D60" s="210" t="s">
        <v>73</v>
      </c>
      <c r="E60" s="210"/>
      <c r="F60" s="210"/>
      <c r="G60" s="210"/>
      <c r="H60" s="210"/>
      <c r="I60" s="210"/>
      <c r="J60" s="210"/>
      <c r="M60" s="12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12"/>
      <c r="AO60" s="39"/>
    </row>
    <row r="61" spans="2:41" ht="15" customHeight="1">
      <c r="B61" s="39"/>
      <c r="D61" s="52"/>
      <c r="E61" s="52"/>
      <c r="F61" s="52"/>
      <c r="G61" s="52"/>
      <c r="H61" s="52"/>
      <c r="I61" s="52"/>
      <c r="J61" s="52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AO61" s="39"/>
    </row>
    <row r="62" spans="2:41" ht="15" customHeight="1">
      <c r="B62" s="39"/>
      <c r="AO62" s="39"/>
    </row>
    <row r="63" spans="2:41" ht="12" customHeight="1">
      <c r="B63" s="39"/>
      <c r="D63" s="750" t="s">
        <v>74</v>
      </c>
      <c r="E63" s="750"/>
      <c r="F63" s="750"/>
      <c r="G63" s="3" t="s">
        <v>104</v>
      </c>
      <c r="H63" s="3"/>
      <c r="AO63" s="39"/>
    </row>
    <row r="64" spans="2:41" ht="12" customHeight="1">
      <c r="B64" s="39"/>
      <c r="D64" s="54"/>
      <c r="E64" s="54"/>
      <c r="F64" s="3"/>
      <c r="G64" s="3" t="s">
        <v>105</v>
      </c>
      <c r="H64" s="3"/>
      <c r="AO64" s="39"/>
    </row>
    <row r="65" spans="2:41" ht="7.5" customHeight="1">
      <c r="B65" s="39"/>
      <c r="AO65" s="39"/>
    </row>
    <row r="66" spans="2:41" ht="7.5" customHeight="1">
      <c r="B66" s="39"/>
      <c r="AO66" s="39"/>
    </row>
    <row r="67" spans="2:41" ht="7.5" customHeight="1">
      <c r="B67" s="39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28"/>
    </row>
    <row r="68" spans="2:41" ht="7.5" customHeight="1"/>
    <row r="69" spans="2:41" ht="7.5" customHeight="1"/>
    <row r="70" spans="2:41" ht="8.1" customHeight="1"/>
    <row r="71" spans="2:41" ht="12" customHeight="1">
      <c r="B71" s="40"/>
      <c r="C71" s="24" t="s">
        <v>55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2:41" ht="12" customHeight="1">
      <c r="B72" s="40"/>
      <c r="C72" s="24" t="s">
        <v>56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2:41" ht="12" customHeight="1">
      <c r="B73" s="40"/>
      <c r="C73" s="24" t="s">
        <v>57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2:41" ht="8.1" customHeight="1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L74" s="14"/>
      <c r="AM74" s="14"/>
      <c r="AN74" s="14"/>
    </row>
    <row r="75" spans="2:41" ht="8.1" customHeight="1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L75" s="14"/>
      <c r="AM75" s="14"/>
      <c r="AN75" s="14"/>
    </row>
    <row r="76" spans="2:41" ht="8.1" customHeight="1">
      <c r="AL76" s="248">
        <v>2023.04</v>
      </c>
      <c r="AM76" s="249"/>
      <c r="AN76" s="249"/>
      <c r="AO76" s="250"/>
    </row>
    <row r="77" spans="2:41" ht="8.1" customHeight="1"/>
    <row r="78" spans="2:41" ht="8.1" customHeight="1"/>
    <row r="79" spans="2:41" ht="8.1" customHeight="1"/>
    <row r="80" spans="2:41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  <row r="287" ht="8.1" customHeight="1"/>
    <row r="288" ht="8.1" customHeight="1"/>
    <row r="289" ht="8.1" customHeight="1"/>
    <row r="290" ht="8.1" customHeight="1"/>
    <row r="291" ht="8.1" customHeight="1"/>
    <row r="292" ht="8.1" customHeight="1"/>
    <row r="293" ht="8.1" customHeight="1"/>
    <row r="294" ht="8.1" customHeight="1"/>
    <row r="295" ht="8.1" customHeight="1"/>
    <row r="296" ht="8.1" customHeight="1"/>
    <row r="297" ht="8.1" customHeight="1"/>
    <row r="298" ht="8.1" customHeight="1"/>
    <row r="299" ht="8.1" customHeight="1"/>
    <row r="300" ht="8.1" customHeight="1"/>
    <row r="301" ht="8.1" customHeight="1"/>
    <row r="302" ht="8.1" customHeight="1"/>
    <row r="303" ht="8.1" customHeight="1"/>
    <row r="304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  <row r="314" ht="8.1" customHeight="1"/>
    <row r="315" ht="8.1" customHeight="1"/>
    <row r="316" ht="8.1" customHeight="1"/>
    <row r="317" ht="8.1" customHeight="1"/>
    <row r="318" ht="8.1" customHeight="1"/>
    <row r="319" ht="8.1" customHeight="1"/>
    <row r="320" ht="8.1" customHeight="1"/>
    <row r="321" ht="8.1" customHeight="1"/>
    <row r="322" ht="8.1" customHeight="1"/>
    <row r="323" ht="8.1" customHeight="1"/>
    <row r="324" ht="8.1" customHeight="1"/>
    <row r="325" ht="8.1" customHeight="1"/>
    <row r="326" ht="8.1" customHeight="1"/>
    <row r="327" ht="8.1" customHeight="1"/>
    <row r="328" ht="8.1" customHeight="1"/>
    <row r="329" ht="8.1" customHeight="1"/>
    <row r="330" ht="8.1" customHeight="1"/>
    <row r="331" ht="8.1" customHeight="1"/>
    <row r="332" ht="8.1" customHeight="1"/>
    <row r="333" ht="8.1" customHeight="1"/>
    <row r="334" ht="8.1" customHeight="1"/>
    <row r="335" ht="8.1" customHeight="1"/>
    <row r="336" ht="8.1" customHeight="1"/>
    <row r="337" ht="8.1" customHeight="1"/>
    <row r="338" ht="8.1" customHeight="1"/>
    <row r="339" ht="8.1" customHeight="1"/>
    <row r="340" ht="8.1" customHeight="1"/>
    <row r="341" ht="8.1" customHeight="1"/>
    <row r="342" ht="8.1" customHeight="1"/>
    <row r="343" ht="8.1" customHeight="1"/>
    <row r="344" ht="8.1" customHeight="1"/>
    <row r="345" ht="8.1" customHeight="1"/>
    <row r="346" ht="8.1" customHeight="1"/>
    <row r="347" ht="8.1" customHeight="1"/>
    <row r="348" ht="8.1" customHeight="1"/>
    <row r="349" ht="8.1" customHeight="1"/>
    <row r="350" ht="8.1" customHeight="1"/>
    <row r="351" ht="8.1" customHeight="1"/>
    <row r="352" ht="8.1" customHeight="1"/>
    <row r="353" ht="8.1" customHeight="1"/>
    <row r="354" ht="8.1" customHeight="1"/>
    <row r="355" ht="8.1" customHeight="1"/>
    <row r="356" ht="8.1" customHeight="1"/>
    <row r="357" ht="8.1" customHeight="1"/>
    <row r="358" ht="8.1" customHeight="1"/>
    <row r="359" ht="8.1" customHeight="1"/>
    <row r="360" ht="8.1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  <row r="995" ht="8.1" customHeight="1"/>
    <row r="996" ht="8.1" customHeight="1"/>
    <row r="997" ht="8.1" customHeight="1"/>
    <row r="998" ht="8.1" customHeight="1"/>
    <row r="999" ht="8.1" customHeight="1"/>
    <row r="1000" ht="8.1" customHeight="1"/>
    <row r="1001" ht="8.1" customHeight="1"/>
    <row r="1002" ht="8.1" customHeight="1"/>
    <row r="1003" ht="8.1" customHeight="1"/>
    <row r="1004" ht="8.1" customHeight="1"/>
    <row r="1005" ht="8.1" customHeight="1"/>
    <row r="1006" ht="8.1" customHeight="1"/>
    <row r="1007" ht="8.1" customHeight="1"/>
    <row r="1008" ht="8.1" customHeight="1"/>
    <row r="1009" ht="8.1" customHeight="1"/>
    <row r="1010" ht="8.1" customHeight="1"/>
    <row r="1011" ht="8.1" customHeight="1"/>
    <row r="1012" ht="8.1" customHeight="1"/>
    <row r="1013" ht="8.1" customHeight="1"/>
    <row r="1014" ht="8.1" customHeight="1"/>
    <row r="1015" ht="8.1" customHeight="1"/>
    <row r="1016" ht="8.1" customHeight="1"/>
    <row r="1017" ht="8.1" customHeight="1"/>
    <row r="1018" ht="8.1" customHeight="1"/>
    <row r="1019" ht="8.1" customHeight="1"/>
    <row r="1020" ht="8.1" customHeight="1"/>
    <row r="1021" ht="8.1" customHeight="1"/>
    <row r="1022" ht="8.1" customHeight="1"/>
    <row r="1023" ht="8.1" customHeight="1"/>
    <row r="1024" ht="8.1" customHeight="1"/>
    <row r="1025" ht="8.1" customHeight="1"/>
    <row r="1026" ht="8.1" customHeight="1"/>
    <row r="1027" ht="8.1" customHeight="1"/>
    <row r="1028" ht="8.1" customHeight="1"/>
    <row r="1029" ht="8.1" customHeight="1"/>
    <row r="1030" ht="8.1" customHeight="1"/>
    <row r="1031" ht="8.1" customHeight="1"/>
    <row r="1032" ht="8.1" customHeight="1"/>
    <row r="1033" ht="8.1" customHeight="1"/>
    <row r="1034" ht="8.1" customHeight="1"/>
    <row r="1035" ht="8.1" customHeight="1"/>
    <row r="1036" ht="8.1" customHeight="1"/>
    <row r="1037" ht="8.1" customHeight="1"/>
    <row r="1038" ht="8.1" customHeight="1"/>
    <row r="1039" ht="8.1" customHeight="1"/>
    <row r="1040" ht="8.1" customHeight="1"/>
    <row r="1041" ht="8.1" customHeight="1"/>
    <row r="1042" ht="8.1" customHeight="1"/>
    <row r="1043" ht="8.1" customHeight="1"/>
    <row r="1044" ht="8.1" customHeight="1"/>
    <row r="1045" ht="8.1" customHeight="1"/>
    <row r="1046" ht="8.1" customHeight="1"/>
    <row r="1047" ht="8.1" customHeight="1"/>
    <row r="1048" ht="8.1" customHeight="1"/>
    <row r="1049" ht="8.1" customHeight="1"/>
    <row r="1050" ht="8.1" customHeight="1"/>
    <row r="1051" ht="8.1" customHeight="1"/>
    <row r="1052" ht="8.1" customHeight="1"/>
    <row r="1053" ht="8.1" customHeight="1"/>
    <row r="1054" ht="8.1" customHeight="1"/>
    <row r="1055" ht="8.1" customHeight="1"/>
    <row r="1056" ht="8.1" customHeight="1"/>
    <row r="1057" ht="8.1" customHeight="1"/>
    <row r="1058" ht="8.1" customHeight="1"/>
    <row r="1059" ht="8.1" customHeight="1"/>
    <row r="1060" ht="8.1" customHeight="1"/>
    <row r="1061" ht="8.1" customHeight="1"/>
    <row r="1062" ht="8.1" customHeight="1"/>
    <row r="1063" ht="8.1" customHeight="1"/>
    <row r="1064" ht="8.1" customHeight="1"/>
    <row r="1065" ht="8.1" customHeight="1"/>
    <row r="1066" ht="8.1" customHeight="1"/>
    <row r="1067" ht="8.1" customHeight="1"/>
    <row r="1068" ht="8.1" customHeight="1"/>
    <row r="1069" ht="8.1" customHeight="1"/>
    <row r="1070" ht="8.1" customHeight="1"/>
    <row r="1071" ht="8.1" customHeight="1"/>
    <row r="1072" ht="8.1" customHeight="1"/>
    <row r="1073" ht="8.1" customHeight="1"/>
    <row r="1074" ht="8.1" customHeight="1"/>
    <row r="1075" ht="8.1" customHeight="1"/>
    <row r="1076" ht="8.1" customHeight="1"/>
    <row r="1077" ht="8.1" customHeight="1"/>
    <row r="1078" ht="8.1" customHeight="1"/>
    <row r="1079" ht="8.1" customHeight="1"/>
    <row r="1080" ht="8.1" customHeight="1"/>
    <row r="1081" ht="8.1" customHeight="1"/>
    <row r="1082" ht="8.1" customHeight="1"/>
    <row r="1083" ht="8.1" customHeight="1"/>
    <row r="1084" ht="8.1" customHeight="1"/>
    <row r="1085" ht="8.1" customHeight="1"/>
    <row r="1086" ht="8.1" customHeight="1"/>
    <row r="1087" ht="8.1" customHeight="1"/>
    <row r="1088" ht="8.1" customHeight="1"/>
    <row r="1089" ht="8.1" customHeight="1"/>
    <row r="1090" ht="8.1" customHeight="1"/>
    <row r="1091" ht="8.1" customHeight="1"/>
    <row r="1092" ht="8.1" customHeight="1"/>
    <row r="1093" ht="8.1" customHeight="1"/>
    <row r="1094" ht="8.1" customHeight="1"/>
    <row r="1095" ht="8.1" customHeight="1"/>
    <row r="1096" ht="8.1" customHeight="1"/>
    <row r="1097" ht="8.1" customHeight="1"/>
    <row r="1098" ht="8.1" customHeight="1"/>
    <row r="1099" ht="8.1" customHeight="1"/>
    <row r="1100" ht="8.1" customHeight="1"/>
    <row r="1101" ht="8.1" customHeight="1"/>
    <row r="1102" ht="8.1" customHeight="1"/>
    <row r="1103" ht="8.1" customHeight="1"/>
    <row r="1104" ht="8.1" customHeight="1"/>
    <row r="1105" ht="8.1" customHeight="1"/>
    <row r="1106" ht="8.1" customHeight="1"/>
    <row r="1107" ht="8.1" customHeight="1"/>
    <row r="1108" ht="8.1" customHeight="1"/>
    <row r="1109" ht="8.1" customHeight="1"/>
    <row r="1110" ht="8.1" customHeight="1"/>
    <row r="1111" ht="8.1" customHeight="1"/>
    <row r="1112" ht="8.1" customHeight="1"/>
    <row r="1113" ht="8.1" customHeight="1"/>
    <row r="1114" ht="8.1" customHeight="1"/>
    <row r="1115" ht="8.1" customHeight="1"/>
    <row r="1116" ht="8.1" customHeight="1"/>
    <row r="1117" ht="8.1" customHeight="1"/>
    <row r="1118" ht="8.1" customHeight="1"/>
    <row r="1119" ht="8.1" customHeight="1"/>
    <row r="1120" ht="8.1" customHeight="1"/>
    <row r="1121" ht="8.1" customHeight="1"/>
    <row r="1122" ht="8.1" customHeight="1"/>
    <row r="1123" ht="8.1" customHeight="1"/>
    <row r="1124" ht="8.1" customHeight="1"/>
    <row r="1125" ht="8.1" customHeight="1"/>
    <row r="1126" ht="8.1" customHeight="1"/>
    <row r="1127" ht="8.1" customHeight="1"/>
    <row r="1128" ht="8.1" customHeight="1"/>
    <row r="1129" ht="8.1" customHeight="1"/>
    <row r="1130" ht="8.1" customHeight="1"/>
    <row r="1131" ht="8.1" customHeight="1"/>
    <row r="1132" ht="8.1" customHeight="1"/>
    <row r="1133" ht="8.1" customHeight="1"/>
    <row r="1134" ht="8.1" customHeight="1"/>
    <row r="1135" ht="8.1" customHeight="1"/>
    <row r="1136" ht="8.1" customHeight="1"/>
    <row r="1137" ht="8.1" customHeight="1"/>
    <row r="1138" ht="8.1" customHeight="1"/>
    <row r="1139" ht="8.1" customHeight="1"/>
    <row r="1140" ht="8.1" customHeight="1"/>
    <row r="1141" ht="8.1" customHeight="1"/>
    <row r="1142" ht="8.1" customHeight="1"/>
    <row r="1143" ht="8.1" customHeight="1"/>
    <row r="1144" ht="8.1" customHeight="1"/>
    <row r="1145" ht="8.1" customHeight="1"/>
    <row r="1146" ht="8.1" customHeight="1"/>
    <row r="1147" ht="8.1" customHeight="1"/>
    <row r="1148" ht="8.1" customHeight="1"/>
    <row r="1149" ht="8.1" customHeight="1"/>
    <row r="1150" ht="8.1" customHeight="1"/>
    <row r="1151" ht="8.1" customHeight="1"/>
    <row r="1152" ht="8.1" customHeight="1"/>
    <row r="1153" ht="8.1" customHeight="1"/>
    <row r="1154" ht="8.1" customHeight="1"/>
    <row r="1155" ht="8.1" customHeight="1"/>
    <row r="1156" ht="8.1" customHeight="1"/>
    <row r="1157" ht="8.1" customHeight="1"/>
    <row r="1158" ht="8.1" customHeight="1"/>
    <row r="1159" ht="8.1" customHeight="1"/>
    <row r="1160" ht="8.1" customHeight="1"/>
    <row r="1161" ht="8.1" customHeight="1"/>
    <row r="1162" ht="8.1" customHeight="1"/>
    <row r="1163" ht="8.1" customHeight="1"/>
    <row r="1164" ht="8.1" customHeight="1"/>
    <row r="1165" ht="8.1" customHeight="1"/>
    <row r="1166" ht="8.1" customHeight="1"/>
    <row r="1167" ht="8.1" customHeight="1"/>
    <row r="1168" ht="8.1" customHeight="1"/>
    <row r="1169" ht="8.1" customHeight="1"/>
    <row r="1170" ht="8.1" customHeight="1"/>
    <row r="1171" ht="8.1" customHeight="1"/>
    <row r="1172" ht="8.1" customHeight="1"/>
    <row r="1173" ht="8.1" customHeight="1"/>
    <row r="1174" ht="8.1" customHeight="1"/>
    <row r="1175" ht="8.1" customHeight="1"/>
    <row r="1176" ht="8.1" customHeight="1"/>
    <row r="1177" ht="8.1" customHeight="1"/>
    <row r="1178" ht="8.1" customHeight="1"/>
    <row r="1179" ht="8.1" customHeight="1"/>
    <row r="1180" ht="8.1" customHeight="1"/>
    <row r="1181" ht="8.1" customHeight="1"/>
    <row r="1182" ht="8.1" customHeight="1"/>
    <row r="1183" ht="8.1" customHeight="1"/>
    <row r="1184" ht="8.1" customHeight="1"/>
    <row r="1185" ht="8.1" customHeight="1"/>
    <row r="1186" ht="8.1" customHeight="1"/>
    <row r="1187" ht="8.1" customHeight="1"/>
    <row r="1188" ht="8.1" customHeight="1"/>
    <row r="1189" ht="8.1" customHeight="1"/>
    <row r="1190" ht="8.1" customHeight="1"/>
    <row r="1191" ht="8.1" customHeight="1"/>
    <row r="1192" ht="8.1" customHeight="1"/>
    <row r="1193" ht="8.1" customHeight="1"/>
    <row r="1194" ht="8.1" customHeight="1"/>
    <row r="1195" ht="8.1" customHeight="1"/>
    <row r="1196" ht="8.1" customHeight="1"/>
    <row r="1197" ht="8.1" customHeight="1"/>
    <row r="1198" ht="8.1" customHeight="1"/>
    <row r="1199" ht="8.1" customHeight="1"/>
    <row r="1200" ht="8.1" customHeight="1"/>
    <row r="1201" ht="8.1" customHeight="1"/>
    <row r="1202" ht="8.1" customHeight="1"/>
    <row r="1203" ht="8.1" customHeight="1"/>
    <row r="1204" ht="8.1" customHeight="1"/>
    <row r="1205" ht="8.1" customHeight="1"/>
    <row r="1206" ht="8.1" customHeight="1"/>
    <row r="1207" ht="8.1" customHeight="1"/>
    <row r="1208" ht="8.1" customHeight="1"/>
    <row r="1209" ht="8.1" customHeight="1"/>
    <row r="1210" ht="8.1" customHeight="1"/>
    <row r="1211" ht="8.1" customHeight="1"/>
    <row r="1212" ht="8.1" customHeight="1"/>
    <row r="1213" ht="8.1" customHeight="1"/>
    <row r="1214" ht="8.1" customHeight="1"/>
    <row r="1215" ht="8.1" customHeight="1"/>
    <row r="1216" ht="8.1" customHeight="1"/>
    <row r="1217" ht="8.1" customHeight="1"/>
    <row r="1218" ht="8.1" customHeight="1"/>
    <row r="1219" ht="8.1" customHeight="1"/>
    <row r="1220" ht="8.1" customHeight="1"/>
    <row r="1221" ht="8.1" customHeight="1"/>
    <row r="1222" ht="8.1" customHeight="1"/>
    <row r="1223" ht="8.1" customHeight="1"/>
    <row r="1224" ht="8.1" customHeight="1"/>
    <row r="1225" ht="8.1" customHeight="1"/>
    <row r="1226" ht="8.1" customHeight="1"/>
    <row r="1227" ht="8.1" customHeight="1"/>
    <row r="1228" ht="8.1" customHeight="1"/>
    <row r="1229" ht="8.1" customHeight="1"/>
    <row r="1230" ht="8.1" customHeight="1"/>
    <row r="1231" ht="8.1" customHeight="1"/>
    <row r="1232" ht="8.1" customHeight="1"/>
    <row r="1233" ht="8.1" customHeight="1"/>
    <row r="1234" ht="8.1" customHeight="1"/>
    <row r="1235" ht="8.1" customHeight="1"/>
    <row r="1236" ht="8.1" customHeight="1"/>
    <row r="1237" ht="8.1" customHeight="1"/>
    <row r="1238" ht="8.1" customHeight="1"/>
    <row r="1239" ht="8.1" customHeight="1"/>
    <row r="1240" ht="8.1" customHeight="1"/>
    <row r="1241" ht="8.1" customHeight="1"/>
    <row r="1242" ht="8.1" customHeight="1"/>
    <row r="1243" ht="8.1" customHeight="1"/>
    <row r="1244" ht="8.1" customHeight="1"/>
    <row r="1245" ht="8.1" customHeight="1"/>
    <row r="1246" ht="8.1" customHeight="1"/>
    <row r="1247" ht="8.1" customHeight="1"/>
    <row r="1248" ht="8.1" customHeight="1"/>
    <row r="1249" ht="8.1" customHeight="1"/>
    <row r="1250" ht="8.1" customHeight="1"/>
    <row r="1251" ht="8.1" customHeight="1"/>
    <row r="1252" ht="8.1" customHeight="1"/>
    <row r="1253" ht="8.1" customHeight="1"/>
    <row r="1254" ht="8.1" customHeight="1"/>
    <row r="1255" ht="8.1" customHeight="1"/>
    <row r="1256" ht="8.1" customHeight="1"/>
    <row r="1257" ht="8.1" customHeight="1"/>
    <row r="1258" ht="8.1" customHeight="1"/>
    <row r="1259" ht="8.1" customHeight="1"/>
    <row r="1260" ht="8.1" customHeight="1"/>
    <row r="1261" ht="8.1" customHeight="1"/>
    <row r="1262" ht="8.1" customHeight="1"/>
    <row r="1263" ht="8.1" customHeight="1"/>
    <row r="1264" ht="8.1" customHeight="1"/>
    <row r="1265" ht="8.1" customHeight="1"/>
    <row r="1266" ht="8.1" customHeight="1"/>
    <row r="1267" ht="8.1" customHeight="1"/>
    <row r="1268" ht="8.1" customHeight="1"/>
    <row r="1269" ht="8.1" customHeight="1"/>
    <row r="1270" ht="8.1" customHeight="1"/>
    <row r="1271" ht="8.1" customHeight="1"/>
    <row r="1272" ht="8.1" customHeight="1"/>
    <row r="1273" ht="8.1" customHeight="1"/>
    <row r="1274" ht="8.1" customHeight="1"/>
    <row r="1275" ht="8.1" customHeight="1"/>
    <row r="1276" ht="8.1" customHeight="1"/>
    <row r="1277" ht="8.1" customHeight="1"/>
    <row r="1278" ht="8.1" customHeight="1"/>
    <row r="1279" ht="8.1" customHeight="1"/>
    <row r="1280" ht="8.1" customHeight="1"/>
    <row r="1281" ht="8.1" customHeight="1"/>
    <row r="1282" ht="8.1" customHeight="1"/>
    <row r="1283" ht="8.1" customHeight="1"/>
    <row r="1284" ht="8.1" customHeight="1"/>
    <row r="1285" ht="8.1" customHeight="1"/>
    <row r="1286" ht="8.1" customHeight="1"/>
    <row r="1287" ht="8.1" customHeight="1"/>
    <row r="1288" ht="8.1" customHeight="1"/>
    <row r="1289" ht="8.1" customHeight="1"/>
    <row r="1290" ht="8.1" customHeight="1"/>
    <row r="1291" ht="8.1" customHeight="1"/>
    <row r="1292" ht="8.1" customHeight="1"/>
    <row r="1293" ht="8.1" customHeight="1"/>
    <row r="1294" ht="8.1" customHeight="1"/>
    <row r="1295" ht="8.1" customHeight="1"/>
    <row r="1296" ht="8.1" customHeight="1"/>
    <row r="1297" ht="8.1" customHeight="1"/>
    <row r="1298" ht="8.1" customHeight="1"/>
    <row r="1299" ht="8.1" customHeight="1"/>
    <row r="1300" ht="8.1" customHeight="1"/>
    <row r="1301" ht="8.1" customHeight="1"/>
    <row r="1302" ht="8.1" customHeight="1"/>
    <row r="1303" ht="8.1" customHeight="1"/>
    <row r="1304" ht="8.1" customHeight="1"/>
    <row r="1305" ht="8.1" customHeight="1"/>
    <row r="1306" ht="8.1" customHeight="1"/>
    <row r="1307" ht="8.1" customHeight="1"/>
    <row r="1308" ht="8.1" customHeight="1"/>
    <row r="1309" ht="8.1" customHeight="1"/>
    <row r="1310" ht="8.1" customHeight="1"/>
    <row r="1311" ht="8.1" customHeight="1"/>
    <row r="1312" ht="8.1" customHeight="1"/>
    <row r="1313" ht="8.1" customHeight="1"/>
    <row r="1314" ht="8.1" customHeight="1"/>
    <row r="1315" ht="8.1" customHeight="1"/>
    <row r="1316" ht="8.1" customHeight="1"/>
    <row r="1317" ht="8.1" customHeight="1"/>
    <row r="1318" ht="8.1" customHeight="1"/>
    <row r="1319" ht="8.1" customHeight="1"/>
    <row r="1320" ht="8.1" customHeight="1"/>
    <row r="1321" ht="8.1" customHeight="1"/>
    <row r="1322" ht="8.1" customHeight="1"/>
    <row r="1323" ht="8.1" customHeight="1"/>
    <row r="1324" ht="8.1" customHeight="1"/>
    <row r="1325" ht="8.1" customHeight="1"/>
    <row r="1326" ht="8.1" customHeight="1"/>
    <row r="1327" ht="8.1" customHeight="1"/>
    <row r="1328" ht="8.1" customHeight="1"/>
    <row r="1329" ht="8.1" customHeight="1"/>
    <row r="1330" ht="8.1" customHeight="1"/>
    <row r="1331" ht="8.1" customHeight="1"/>
    <row r="1332" ht="8.1" customHeight="1"/>
    <row r="1333" ht="8.1" customHeight="1"/>
    <row r="1334" ht="8.1" customHeight="1"/>
    <row r="1335" ht="8.1" customHeight="1"/>
    <row r="1336" ht="8.1" customHeight="1"/>
    <row r="1337" ht="8.1" customHeight="1"/>
    <row r="1338" ht="8.1" customHeight="1"/>
    <row r="1339" ht="8.1" customHeight="1"/>
    <row r="1340" ht="8.1" customHeight="1"/>
    <row r="1341" ht="8.1" customHeight="1"/>
    <row r="1342" ht="8.1" customHeight="1"/>
    <row r="1343" ht="8.1" customHeight="1"/>
    <row r="1344" ht="8.1" customHeight="1"/>
    <row r="1345" ht="8.1" customHeight="1"/>
    <row r="1346" ht="8.1" customHeight="1"/>
    <row r="1347" ht="8.1" customHeight="1"/>
    <row r="1348" ht="8.1" customHeight="1"/>
    <row r="1349" ht="8.1" customHeight="1"/>
    <row r="1350" ht="8.1" customHeight="1"/>
    <row r="1351" ht="8.1" customHeight="1"/>
    <row r="1352" ht="8.1" customHeight="1"/>
    <row r="1353" ht="8.1" customHeight="1"/>
    <row r="1354" ht="8.1" customHeight="1"/>
    <row r="1355" ht="8.1" customHeight="1"/>
    <row r="1356" ht="8.1" customHeight="1"/>
    <row r="1357" ht="8.1" customHeight="1"/>
    <row r="1358" ht="8.1" customHeight="1"/>
    <row r="1359" ht="8.1" customHeight="1"/>
    <row r="1360" ht="8.1" customHeight="1"/>
    <row r="1361" ht="8.1" customHeight="1"/>
    <row r="1362" ht="8.1" customHeight="1"/>
    <row r="1363" ht="8.1" customHeight="1"/>
    <row r="1364" ht="8.1" customHeight="1"/>
    <row r="1365" ht="8.1" customHeight="1"/>
    <row r="1366" ht="8.1" customHeight="1"/>
    <row r="1367" ht="8.1" customHeight="1"/>
    <row r="1368" ht="8.1" customHeight="1"/>
    <row r="1369" ht="8.1" customHeight="1"/>
    <row r="1370" ht="8.1" customHeight="1"/>
    <row r="1371" ht="8.1" customHeight="1"/>
    <row r="1372" ht="8.1" customHeight="1"/>
    <row r="1373" ht="8.1" customHeight="1"/>
    <row r="1374" ht="8.1" customHeight="1"/>
    <row r="1375" ht="8.1" customHeight="1"/>
    <row r="1376" ht="8.1" customHeight="1"/>
    <row r="1377" ht="8.1" customHeight="1"/>
    <row r="1378" ht="8.1" customHeight="1"/>
    <row r="1379" ht="8.1" customHeight="1"/>
    <row r="1380" ht="8.1" customHeight="1"/>
    <row r="1381" ht="8.1" customHeight="1"/>
    <row r="1382" ht="8.1" customHeight="1"/>
    <row r="1383" ht="8.1" customHeight="1"/>
    <row r="1384" ht="8.1" customHeight="1"/>
    <row r="1385" ht="8.1" customHeight="1"/>
    <row r="1386" ht="8.1" customHeight="1"/>
    <row r="1387" ht="8.1" customHeight="1"/>
    <row r="1388" ht="8.1" customHeight="1"/>
    <row r="1389" ht="8.1" customHeight="1"/>
    <row r="1390" ht="8.1" customHeight="1"/>
    <row r="1391" ht="8.1" customHeight="1"/>
    <row r="1392" ht="8.1" customHeight="1"/>
    <row r="1393" ht="8.1" customHeight="1"/>
    <row r="1394" ht="8.1" customHeight="1"/>
    <row r="1395" ht="8.1" customHeight="1"/>
    <row r="1396" ht="8.1" customHeight="1"/>
    <row r="1397" ht="8.1" customHeight="1"/>
    <row r="1398" ht="8.1" customHeight="1"/>
    <row r="1399" ht="8.1" customHeight="1"/>
    <row r="1400" ht="8.1" customHeight="1"/>
    <row r="1401" ht="8.1" customHeight="1"/>
    <row r="1402" ht="8.1" customHeight="1"/>
    <row r="1403" ht="8.1" customHeight="1"/>
    <row r="1404" ht="8.1" customHeight="1"/>
    <row r="1405" ht="8.1" customHeight="1"/>
    <row r="1406" ht="8.1" customHeight="1"/>
    <row r="1407" ht="8.1" customHeight="1"/>
    <row r="1408" ht="8.1" customHeight="1"/>
    <row r="1409" ht="8.1" customHeight="1"/>
    <row r="1410" ht="8.1" customHeight="1"/>
    <row r="1411" ht="8.1" customHeight="1"/>
    <row r="1412" ht="8.1" customHeight="1"/>
    <row r="1413" ht="8.1" customHeight="1"/>
    <row r="1414" ht="8.1" customHeight="1"/>
    <row r="1415" ht="8.1" customHeight="1"/>
    <row r="1416" ht="8.1" customHeight="1"/>
    <row r="1417" ht="8.1" customHeight="1"/>
    <row r="1418" ht="8.1" customHeight="1"/>
    <row r="1419" ht="8.1" customHeight="1"/>
    <row r="1420" ht="8.1" customHeight="1"/>
    <row r="1421" ht="8.1" customHeight="1"/>
    <row r="1422" ht="8.1" customHeight="1"/>
    <row r="1423" ht="8.1" customHeight="1"/>
    <row r="1424" ht="8.1" customHeight="1"/>
    <row r="1425" ht="8.1" customHeight="1"/>
    <row r="1426" ht="8.1" customHeight="1"/>
    <row r="1427" ht="8.1" customHeight="1"/>
    <row r="1428" ht="8.1" customHeight="1"/>
    <row r="1429" ht="8.1" customHeight="1"/>
    <row r="1430" ht="8.1" customHeight="1"/>
    <row r="1431" ht="8.1" customHeight="1"/>
    <row r="1432" ht="8.1" customHeight="1"/>
    <row r="1433" ht="8.1" customHeight="1"/>
    <row r="1434" ht="8.1" customHeight="1"/>
    <row r="1435" ht="8.1" customHeight="1"/>
    <row r="1436" ht="8.1" customHeight="1"/>
    <row r="1437" ht="8.1" customHeight="1"/>
    <row r="1438" ht="8.1" customHeight="1"/>
    <row r="1439" ht="8.1" customHeight="1"/>
    <row r="1440" ht="8.1" customHeight="1"/>
    <row r="1441" ht="8.1" customHeight="1"/>
    <row r="1442" ht="8.1" customHeight="1"/>
    <row r="1443" ht="8.1" customHeight="1"/>
    <row r="1444" ht="8.1" customHeight="1"/>
    <row r="1445" ht="8.1" customHeight="1"/>
    <row r="1446" ht="8.1" customHeight="1"/>
    <row r="1447" ht="8.1" customHeight="1"/>
    <row r="1448" ht="8.1" customHeight="1"/>
    <row r="1449" ht="8.1" customHeight="1"/>
    <row r="1450" ht="8.1" customHeight="1"/>
    <row r="1451" ht="8.1" customHeight="1"/>
    <row r="1452" ht="8.1" customHeight="1"/>
    <row r="1453" ht="8.1" customHeight="1"/>
    <row r="1454" ht="8.1" customHeight="1"/>
    <row r="1455" ht="8.1" customHeight="1"/>
    <row r="1456" ht="8.1" customHeight="1"/>
    <row r="1457" ht="8.1" customHeight="1"/>
    <row r="1458" ht="8.1" customHeight="1"/>
    <row r="1459" ht="8.1" customHeight="1"/>
    <row r="1460" ht="8.1" customHeight="1"/>
    <row r="1461" ht="8.1" customHeight="1"/>
    <row r="1462" ht="8.1" customHeight="1"/>
    <row r="1463" ht="8.1" customHeight="1"/>
    <row r="1464" ht="8.1" customHeight="1"/>
    <row r="1465" ht="8.1" customHeight="1"/>
    <row r="1466" ht="8.1" customHeight="1"/>
    <row r="1467" ht="8.1" customHeight="1"/>
    <row r="1468" ht="8.1" customHeight="1"/>
    <row r="1469" ht="8.1" customHeight="1"/>
    <row r="1470" ht="8.1" customHeight="1"/>
    <row r="1471" ht="8.1" customHeight="1"/>
    <row r="1472" ht="8.1" customHeight="1"/>
    <row r="1473" ht="8.1" customHeight="1"/>
    <row r="1474" ht="8.1" customHeight="1"/>
    <row r="1475" ht="8.1" customHeight="1"/>
    <row r="1476" ht="8.1" customHeight="1"/>
    <row r="1477" ht="8.1" customHeight="1"/>
    <row r="1478" ht="8.1" customHeight="1"/>
    <row r="1479" ht="8.1" customHeight="1"/>
    <row r="1480" ht="8.1" customHeight="1"/>
    <row r="1481" ht="8.1" customHeight="1"/>
    <row r="1482" ht="8.1" customHeight="1"/>
    <row r="1483" ht="8.1" customHeight="1"/>
    <row r="1484" ht="8.1" customHeight="1"/>
    <row r="1485" ht="8.1" customHeight="1"/>
    <row r="1486" ht="8.1" customHeight="1"/>
    <row r="1487" ht="8.1" customHeight="1"/>
    <row r="1488" ht="8.1" customHeight="1"/>
    <row r="1489" ht="8.1" customHeight="1"/>
    <row r="1490" ht="8.1" customHeight="1"/>
    <row r="1491" ht="8.1" customHeight="1"/>
    <row r="1492" ht="8.1" customHeight="1"/>
    <row r="1493" ht="8.1" customHeight="1"/>
    <row r="1494" ht="8.1" customHeight="1"/>
    <row r="1495" ht="8.1" customHeight="1"/>
    <row r="1496" ht="8.1" customHeight="1"/>
    <row r="1497" ht="8.1" customHeight="1"/>
    <row r="1498" ht="8.1" customHeight="1"/>
    <row r="1499" ht="8.1" customHeight="1"/>
    <row r="1500" ht="8.1" customHeight="1"/>
    <row r="1501" ht="8.1" customHeight="1"/>
    <row r="1502" ht="8.1" customHeight="1"/>
    <row r="1503" ht="8.1" customHeight="1"/>
    <row r="1504" ht="8.1" customHeight="1"/>
    <row r="1505" ht="8.1" customHeight="1"/>
    <row r="1506" ht="8.1" customHeight="1"/>
    <row r="1507" ht="8.1" customHeight="1"/>
    <row r="1508" ht="8.1" customHeight="1"/>
    <row r="1509" ht="8.1" customHeight="1"/>
    <row r="1510" ht="8.1" customHeight="1"/>
    <row r="1511" ht="8.1" customHeight="1"/>
    <row r="1512" ht="8.1" customHeight="1"/>
    <row r="1513" ht="8.1" customHeight="1"/>
    <row r="1514" ht="8.1" customHeight="1"/>
    <row r="1515" ht="8.1" customHeight="1"/>
    <row r="1516" ht="8.1" customHeight="1"/>
    <row r="1517" ht="8.1" customHeight="1"/>
    <row r="1518" ht="8.1" customHeight="1"/>
    <row r="1519" ht="8.1" customHeight="1"/>
    <row r="1520" ht="8.1" customHeight="1"/>
    <row r="1521" ht="8.1" customHeight="1"/>
    <row r="1522" ht="8.1" customHeight="1"/>
    <row r="1523" ht="8.1" customHeight="1"/>
    <row r="1524" ht="8.1" customHeight="1"/>
    <row r="1525" ht="8.1" customHeight="1"/>
    <row r="1526" ht="8.1" customHeight="1"/>
    <row r="1527" ht="8.1" customHeight="1"/>
    <row r="1528" ht="8.1" customHeight="1"/>
    <row r="1529" ht="8.1" customHeight="1"/>
    <row r="1530" ht="8.1" customHeight="1"/>
    <row r="1531" ht="8.1" customHeight="1"/>
    <row r="1532" ht="8.1" customHeight="1"/>
    <row r="1533" ht="8.1" customHeight="1"/>
    <row r="1534" ht="8.1" customHeight="1"/>
    <row r="1535" ht="8.1" customHeight="1"/>
    <row r="1536" ht="8.1" customHeight="1"/>
    <row r="1537" ht="8.1" customHeight="1"/>
    <row r="1538" ht="8.1" customHeight="1"/>
    <row r="1539" ht="8.1" customHeight="1"/>
    <row r="1540" ht="8.1" customHeight="1"/>
    <row r="1541" ht="8.1" customHeight="1"/>
    <row r="1542" ht="8.1" customHeight="1"/>
    <row r="1543" ht="8.1" customHeight="1"/>
    <row r="1544" ht="8.1" customHeight="1"/>
    <row r="1545" ht="8.1" customHeight="1"/>
    <row r="1546" ht="8.1" customHeight="1"/>
    <row r="1547" ht="8.1" customHeight="1"/>
    <row r="1548" ht="8.1" customHeight="1"/>
    <row r="1549" ht="8.1" customHeight="1"/>
    <row r="1550" ht="8.1" customHeight="1"/>
    <row r="1551" ht="8.1" customHeight="1"/>
    <row r="1552" ht="8.1" customHeight="1"/>
    <row r="1553" ht="8.1" customHeight="1"/>
    <row r="1554" ht="8.1" customHeight="1"/>
    <row r="1555" ht="8.1" customHeight="1"/>
    <row r="1556" ht="8.1" customHeight="1"/>
    <row r="1557" ht="8.1" customHeight="1"/>
    <row r="1558" ht="8.1" customHeight="1"/>
    <row r="1559" ht="8.1" customHeight="1"/>
    <row r="1560" ht="8.1" customHeight="1"/>
    <row r="1561" ht="8.1" customHeight="1"/>
    <row r="1562" ht="8.1" customHeight="1"/>
    <row r="1563" ht="8.1" customHeight="1"/>
    <row r="1564" ht="8.1" customHeight="1"/>
    <row r="1565" ht="8.1" customHeight="1"/>
    <row r="1566" ht="8.1" customHeight="1"/>
    <row r="1567" ht="8.1" customHeight="1"/>
    <row r="1568" ht="8.1" customHeight="1"/>
    <row r="1569" ht="8.1" customHeight="1"/>
    <row r="1570" ht="8.1" customHeight="1"/>
    <row r="1571" ht="8.1" customHeight="1"/>
    <row r="1572" ht="8.1" customHeight="1"/>
    <row r="1573" ht="8.1" customHeight="1"/>
    <row r="1574" ht="8.1" customHeight="1"/>
    <row r="1575" ht="8.1" customHeight="1"/>
    <row r="1576" ht="8.1" customHeight="1"/>
    <row r="1577" ht="8.1" customHeight="1"/>
    <row r="1578" ht="8.1" customHeight="1"/>
    <row r="1579" ht="8.1" customHeight="1"/>
    <row r="1580" ht="8.1" customHeight="1"/>
    <row r="1581" ht="8.1" customHeight="1"/>
    <row r="1582" ht="8.1" customHeight="1"/>
    <row r="1583" ht="8.1" customHeight="1"/>
    <row r="1584" ht="8.1" customHeight="1"/>
    <row r="1585" ht="8.1" customHeight="1"/>
    <row r="1586" ht="8.1" customHeight="1"/>
    <row r="1587" ht="8.1" customHeight="1"/>
    <row r="1588" ht="8.1" customHeight="1"/>
    <row r="1589" ht="8.1" customHeight="1"/>
    <row r="1590" ht="8.1" customHeight="1"/>
    <row r="1591" ht="8.1" customHeight="1"/>
    <row r="1592" ht="8.1" customHeight="1"/>
    <row r="1593" ht="8.1" customHeight="1"/>
    <row r="1594" ht="8.1" customHeight="1"/>
    <row r="1595" ht="8.1" customHeight="1"/>
    <row r="1596" ht="8.1" customHeight="1"/>
    <row r="1597" ht="8.1" customHeight="1"/>
    <row r="1598" ht="8.1" customHeight="1"/>
    <row r="1599" ht="8.1" customHeight="1"/>
    <row r="1600" ht="8.1" customHeight="1"/>
    <row r="1601" ht="8.1" customHeight="1"/>
    <row r="1602" ht="8.1" customHeight="1"/>
    <row r="1603" ht="8.1" customHeight="1"/>
    <row r="1604" ht="8.1" customHeight="1"/>
    <row r="1605" ht="8.1" customHeight="1"/>
    <row r="1606" ht="8.1" customHeight="1"/>
    <row r="1607" ht="8.1" customHeight="1"/>
    <row r="1608" ht="8.1" customHeight="1"/>
    <row r="1609" ht="8.1" customHeight="1"/>
    <row r="1610" ht="8.1" customHeight="1"/>
    <row r="1611" ht="8.1" customHeight="1"/>
    <row r="1612" ht="8.1" customHeight="1"/>
    <row r="1613" ht="8.1" customHeight="1"/>
    <row r="1614" ht="8.1" customHeight="1"/>
    <row r="1615" ht="8.1" customHeight="1"/>
    <row r="1616" ht="8.1" customHeight="1"/>
    <row r="1617" ht="8.1" customHeight="1"/>
    <row r="1618" ht="8.1" customHeight="1"/>
    <row r="1619" ht="8.1" customHeight="1"/>
    <row r="1620" ht="8.1" customHeight="1"/>
    <row r="1621" ht="8.1" customHeight="1"/>
    <row r="1622" ht="8.1" customHeight="1"/>
    <row r="1623" ht="8.1" customHeight="1"/>
    <row r="1624" ht="8.1" customHeight="1"/>
    <row r="1625" ht="8.1" customHeight="1"/>
    <row r="1626" ht="8.1" customHeight="1"/>
    <row r="1627" ht="8.1" customHeight="1"/>
    <row r="1628" ht="8.1" customHeight="1"/>
    <row r="1629" ht="8.1" customHeight="1"/>
    <row r="1630" ht="8.1" customHeight="1"/>
    <row r="1631" ht="8.1" customHeight="1"/>
    <row r="1632" ht="8.1" customHeight="1"/>
    <row r="1633" ht="8.1" customHeight="1"/>
    <row r="1634" ht="8.1" customHeight="1"/>
    <row r="1635" ht="8.1" customHeight="1"/>
    <row r="1636" ht="8.1" customHeight="1"/>
    <row r="1637" ht="8.1" customHeight="1"/>
    <row r="1638" ht="8.1" customHeight="1"/>
    <row r="1639" ht="8.1" customHeight="1"/>
    <row r="1640" ht="8.1" customHeight="1"/>
    <row r="1641" ht="8.1" customHeight="1"/>
    <row r="1642" ht="8.1" customHeight="1"/>
    <row r="1643" ht="8.1" customHeight="1"/>
    <row r="1644" ht="8.1" customHeight="1"/>
    <row r="1645" ht="8.1" customHeight="1"/>
    <row r="1646" ht="8.1" customHeight="1"/>
    <row r="1647" ht="8.1" customHeight="1"/>
    <row r="1648" ht="8.1" customHeight="1"/>
    <row r="1649" ht="8.1" customHeight="1"/>
    <row r="1650" ht="8.1" customHeight="1"/>
    <row r="1651" ht="8.1" customHeight="1"/>
    <row r="1652" ht="8.1" customHeight="1"/>
    <row r="1653" ht="8.1" customHeight="1"/>
    <row r="1654" ht="8.1" customHeight="1"/>
    <row r="1655" ht="8.1" customHeight="1"/>
    <row r="1656" ht="8.1" customHeight="1"/>
    <row r="1657" ht="8.1" customHeight="1"/>
    <row r="1658" ht="8.1" customHeight="1"/>
    <row r="1659" ht="8.1" customHeight="1"/>
    <row r="1660" ht="8.1" customHeight="1"/>
    <row r="1661" ht="8.1" customHeight="1"/>
    <row r="1662" ht="8.1" customHeight="1"/>
    <row r="1663" ht="8.1" customHeight="1"/>
    <row r="1664" ht="8.1" customHeight="1"/>
    <row r="1665" ht="8.1" customHeight="1"/>
    <row r="1666" ht="8.1" customHeight="1"/>
    <row r="1667" ht="8.1" customHeight="1"/>
    <row r="1668" ht="8.1" customHeight="1"/>
    <row r="1669" ht="8.1" customHeight="1"/>
    <row r="1670" ht="8.1" customHeight="1"/>
    <row r="1671" ht="8.1" customHeight="1"/>
    <row r="1672" ht="8.1" customHeight="1"/>
    <row r="1673" ht="8.1" customHeight="1"/>
    <row r="1674" ht="8.1" customHeight="1"/>
    <row r="1675" ht="8.1" customHeight="1"/>
    <row r="1676" ht="8.1" customHeight="1"/>
    <row r="1677" ht="8.1" customHeight="1"/>
    <row r="1678" ht="8.1" customHeight="1"/>
    <row r="1679" ht="8.1" customHeight="1"/>
    <row r="1680" ht="8.1" customHeight="1"/>
    <row r="1681" ht="8.1" customHeight="1"/>
    <row r="1682" ht="8.1" customHeight="1"/>
    <row r="1683" ht="8.1" customHeight="1"/>
    <row r="1684" ht="8.1" customHeight="1"/>
    <row r="1685" ht="8.1" customHeight="1"/>
    <row r="1686" ht="8.1" customHeight="1"/>
    <row r="1687" ht="8.1" customHeight="1"/>
    <row r="1688" ht="8.1" customHeight="1"/>
    <row r="1689" ht="8.1" customHeight="1"/>
    <row r="1690" ht="8.1" customHeight="1"/>
    <row r="1691" ht="8.1" customHeight="1"/>
    <row r="1692" ht="8.1" customHeight="1"/>
    <row r="1693" ht="8.1" customHeight="1"/>
    <row r="1694" ht="8.1" customHeight="1"/>
    <row r="1695" ht="8.1" customHeight="1"/>
    <row r="1696" ht="8.1" customHeight="1"/>
    <row r="1697" ht="8.1" customHeight="1"/>
    <row r="1698" ht="8.1" customHeight="1"/>
    <row r="1699" ht="8.1" customHeight="1"/>
    <row r="1700" ht="8.1" customHeight="1"/>
    <row r="1701" ht="8.1" customHeight="1"/>
    <row r="1702" ht="8.1" customHeight="1"/>
    <row r="1703" ht="8.1" customHeight="1"/>
    <row r="1704" ht="8.1" customHeight="1"/>
    <row r="1705" ht="8.1" customHeight="1"/>
    <row r="1706" ht="8.1" customHeight="1"/>
    <row r="1707" ht="8.1" customHeight="1"/>
    <row r="1708" ht="8.1" customHeight="1"/>
    <row r="1709" ht="8.1" customHeight="1"/>
    <row r="1710" ht="8.1" customHeight="1"/>
    <row r="1711" ht="8.1" customHeight="1"/>
    <row r="1712" ht="8.1" customHeight="1"/>
    <row r="1713" ht="8.1" customHeight="1"/>
    <row r="1714" ht="8.1" customHeight="1"/>
    <row r="1715" ht="8.1" customHeight="1"/>
    <row r="1716" ht="8.1" customHeight="1"/>
    <row r="1717" ht="8.1" customHeight="1"/>
    <row r="1718" ht="8.1" customHeight="1"/>
    <row r="1719" ht="8.1" customHeight="1"/>
    <row r="1720" ht="8.1" customHeight="1"/>
    <row r="1721" ht="8.1" customHeight="1"/>
    <row r="1722" ht="8.1" customHeight="1"/>
    <row r="1723" ht="8.1" customHeight="1"/>
    <row r="1724" ht="8.1" customHeight="1"/>
    <row r="1725" ht="8.1" customHeight="1"/>
    <row r="1726" ht="8.1" customHeight="1"/>
    <row r="1727" ht="8.1" customHeight="1"/>
    <row r="1728" ht="8.1" customHeight="1"/>
    <row r="1729" ht="8.1" customHeight="1"/>
    <row r="1730" ht="8.1" customHeight="1"/>
    <row r="1731" ht="8.1" customHeight="1"/>
    <row r="1732" ht="8.1" customHeight="1"/>
    <row r="1733" ht="8.1" customHeight="1"/>
    <row r="1734" ht="8.1" customHeight="1"/>
    <row r="1735" ht="8.1" customHeight="1"/>
    <row r="1736" ht="8.1" customHeight="1"/>
    <row r="1737" ht="8.1" customHeight="1"/>
    <row r="1738" ht="8.1" customHeight="1"/>
    <row r="1739" ht="8.1" customHeight="1"/>
    <row r="1740" ht="8.1" customHeight="1"/>
    <row r="1741" ht="8.1" customHeight="1"/>
    <row r="1742" ht="8.1" customHeight="1"/>
    <row r="1743" ht="8.1" customHeight="1"/>
    <row r="1744" ht="8.1" customHeight="1"/>
    <row r="1745" ht="8.1" customHeight="1"/>
    <row r="1746" ht="8.1" customHeight="1"/>
    <row r="1747" ht="8.1" customHeight="1"/>
    <row r="1748" ht="8.1" customHeight="1"/>
    <row r="1749" ht="8.1" customHeight="1"/>
    <row r="1750" ht="8.1" customHeight="1"/>
    <row r="1751" ht="8.1" customHeight="1"/>
    <row r="1752" ht="8.1" customHeight="1"/>
    <row r="1753" ht="8.1" customHeight="1"/>
    <row r="1754" ht="8.1" customHeight="1"/>
    <row r="1755" ht="8.1" customHeight="1"/>
    <row r="1756" ht="8.1" customHeight="1"/>
    <row r="1757" ht="8.1" customHeight="1"/>
    <row r="1758" ht="8.1" customHeight="1"/>
    <row r="1759" ht="8.1" customHeight="1"/>
    <row r="1760" ht="8.1" customHeight="1"/>
    <row r="1761" ht="8.1" customHeight="1"/>
    <row r="1762" ht="8.1" customHeight="1"/>
    <row r="1763" ht="8.1" customHeight="1"/>
    <row r="1764" ht="8.1" customHeight="1"/>
    <row r="1765" ht="8.1" customHeight="1"/>
    <row r="1766" ht="8.1" customHeight="1"/>
    <row r="1767" ht="8.1" customHeight="1"/>
    <row r="1768" ht="8.1" customHeight="1"/>
    <row r="1769" ht="8.1" customHeight="1"/>
    <row r="1770" ht="8.1" customHeight="1"/>
    <row r="1771" ht="8.1" customHeight="1"/>
    <row r="1772" ht="8.1" customHeight="1"/>
    <row r="1773" ht="8.1" customHeight="1"/>
    <row r="1774" ht="8.1" customHeight="1"/>
    <row r="1775" ht="8.1" customHeight="1"/>
    <row r="1776" ht="8.1" customHeight="1"/>
    <row r="1777" ht="8.1" customHeight="1"/>
    <row r="1778" ht="8.1" customHeight="1"/>
    <row r="1779" ht="8.1" customHeight="1"/>
    <row r="1780" ht="8.1" customHeight="1"/>
    <row r="1781" ht="8.1" customHeight="1"/>
    <row r="1782" ht="8.1" customHeight="1"/>
    <row r="1783" ht="8.1" customHeight="1"/>
    <row r="1784" ht="8.1" customHeight="1"/>
    <row r="1785" ht="8.1" customHeight="1"/>
    <row r="1786" ht="8.1" customHeight="1"/>
    <row r="1787" ht="8.1" customHeight="1"/>
    <row r="1788" ht="8.1" customHeight="1"/>
    <row r="1789" ht="8.1" customHeight="1"/>
    <row r="1790" ht="8.1" customHeight="1"/>
    <row r="1791" ht="8.1" customHeight="1"/>
    <row r="1792" ht="8.1" customHeight="1"/>
    <row r="1793" ht="8.1" customHeight="1"/>
    <row r="1794" ht="8.1" customHeight="1"/>
    <row r="1795" ht="8.1" customHeight="1"/>
    <row r="1796" ht="8.1" customHeight="1"/>
    <row r="1797" ht="8.1" customHeight="1"/>
    <row r="1798" ht="8.1" customHeight="1"/>
    <row r="1799" ht="8.1" customHeight="1"/>
    <row r="1800" ht="8.1" customHeight="1"/>
    <row r="1801" ht="8.1" customHeight="1"/>
    <row r="1802" ht="8.1" customHeight="1"/>
    <row r="1803" ht="8.1" customHeight="1"/>
    <row r="1804" ht="8.1" customHeight="1"/>
    <row r="1805" ht="8.1" customHeight="1"/>
    <row r="1806" ht="8.1" customHeight="1"/>
    <row r="1807" ht="8.1" customHeight="1"/>
    <row r="1808" ht="8.1" customHeight="1"/>
    <row r="1809" ht="8.1" customHeight="1"/>
    <row r="1810" ht="8.1" customHeight="1"/>
    <row r="1811" ht="8.1" customHeight="1"/>
    <row r="1812" ht="8.1" customHeight="1"/>
    <row r="1813" ht="8.1" customHeight="1"/>
    <row r="1814" ht="8.1" customHeight="1"/>
    <row r="1815" ht="8.1" customHeight="1"/>
    <row r="1816" ht="8.1" customHeight="1"/>
    <row r="1817" ht="8.1" customHeight="1"/>
    <row r="1818" ht="8.1" customHeight="1"/>
    <row r="1819" ht="8.1" customHeight="1"/>
    <row r="1820" ht="8.1" customHeight="1"/>
    <row r="1821" ht="8.1" customHeight="1"/>
    <row r="1822" ht="8.1" customHeight="1"/>
    <row r="1823" ht="8.1" customHeight="1"/>
    <row r="1824" ht="8.1" customHeight="1"/>
    <row r="1825" ht="8.1" customHeight="1"/>
    <row r="1826" ht="8.1" customHeight="1"/>
    <row r="1827" ht="8.1" customHeight="1"/>
    <row r="1828" ht="8.1" customHeight="1"/>
    <row r="1829" ht="8.1" customHeight="1"/>
    <row r="1830" ht="8.1" customHeight="1"/>
    <row r="1831" ht="8.1" customHeight="1"/>
    <row r="1832" ht="8.1" customHeight="1"/>
    <row r="1833" ht="8.1" customHeight="1"/>
    <row r="1834" ht="8.1" customHeight="1"/>
    <row r="1835" ht="8.1" customHeight="1"/>
    <row r="1836" ht="8.1" customHeight="1"/>
    <row r="1837" ht="8.1" customHeight="1"/>
    <row r="1838" ht="8.1" customHeight="1"/>
    <row r="1839" ht="8.1" customHeight="1"/>
    <row r="1840" ht="8.1" customHeight="1"/>
    <row r="1841" ht="8.1" customHeight="1"/>
    <row r="1842" ht="8.1" customHeight="1"/>
    <row r="1843" ht="8.1" customHeight="1"/>
    <row r="1844" ht="8.1" customHeight="1"/>
    <row r="1845" ht="8.1" customHeight="1"/>
    <row r="1846" ht="8.1" customHeight="1"/>
    <row r="1847" ht="8.1" customHeight="1"/>
    <row r="1848" ht="8.1" customHeight="1"/>
    <row r="1849" ht="8.1" customHeight="1"/>
    <row r="1850" ht="8.1" customHeight="1"/>
    <row r="1851" ht="8.1" customHeight="1"/>
    <row r="1852" ht="8.1" customHeight="1"/>
    <row r="1853" ht="8.1" customHeight="1"/>
    <row r="1854" ht="8.1" customHeight="1"/>
    <row r="1855" ht="8.1" customHeight="1"/>
    <row r="1856" ht="8.1" customHeight="1"/>
    <row r="1857" ht="8.1" customHeight="1"/>
    <row r="1858" ht="8.1" customHeight="1"/>
    <row r="1859" ht="8.1" customHeight="1"/>
    <row r="1860" ht="8.1" customHeight="1"/>
    <row r="1861" ht="8.1" customHeight="1"/>
    <row r="1862" ht="8.1" customHeight="1"/>
    <row r="1863" ht="8.1" customHeight="1"/>
    <row r="1864" ht="8.1" customHeight="1"/>
    <row r="1865" ht="8.1" customHeight="1"/>
    <row r="1866" ht="8.1" customHeight="1"/>
    <row r="1867" ht="8.1" customHeight="1"/>
    <row r="1868" ht="8.1" customHeight="1"/>
    <row r="1869" ht="8.1" customHeight="1"/>
    <row r="1870" ht="8.1" customHeight="1"/>
    <row r="1871" ht="8.1" customHeight="1"/>
    <row r="1872" ht="8.1" customHeight="1"/>
    <row r="1873" ht="8.1" customHeight="1"/>
    <row r="1874" ht="8.1" customHeight="1"/>
    <row r="1875" ht="8.1" customHeight="1"/>
    <row r="1876" ht="8.1" customHeight="1"/>
    <row r="1877" ht="8.1" customHeight="1"/>
    <row r="1878" ht="8.1" customHeight="1"/>
    <row r="1879" ht="8.1" customHeight="1"/>
    <row r="1880" ht="8.1" customHeight="1"/>
    <row r="1881" ht="8.1" customHeight="1"/>
    <row r="1882" ht="8.1" customHeight="1"/>
    <row r="1883" ht="8.1" customHeight="1"/>
    <row r="1884" ht="8.1" customHeight="1"/>
    <row r="1885" ht="8.1" customHeight="1"/>
    <row r="1886" ht="8.1" customHeight="1"/>
    <row r="1887" ht="8.1" customHeight="1"/>
    <row r="1888" ht="8.1" customHeight="1"/>
    <row r="1889" ht="8.1" customHeight="1"/>
    <row r="1890" ht="8.1" customHeight="1"/>
    <row r="1891" ht="8.1" customHeight="1"/>
    <row r="1892" ht="8.1" customHeight="1"/>
    <row r="1893" ht="8.1" customHeight="1"/>
    <row r="1894" ht="8.1" customHeight="1"/>
    <row r="1895" ht="8.1" customHeight="1"/>
    <row r="1896" ht="8.1" customHeight="1"/>
    <row r="1897" ht="8.1" customHeight="1"/>
    <row r="1898" ht="8.1" customHeight="1"/>
    <row r="1899" ht="8.1" customHeight="1"/>
    <row r="1900" ht="8.1" customHeight="1"/>
    <row r="1901" ht="8.1" customHeight="1"/>
    <row r="1902" ht="8.1" customHeight="1"/>
    <row r="1903" ht="8.1" customHeight="1"/>
    <row r="1904" ht="8.1" customHeight="1"/>
    <row r="1905" ht="8.1" customHeight="1"/>
    <row r="1906" ht="8.1" customHeight="1"/>
    <row r="1907" ht="8.1" customHeight="1"/>
    <row r="1908" ht="8.1" customHeight="1"/>
    <row r="1909" ht="8.1" customHeight="1"/>
    <row r="1910" ht="8.1" customHeight="1"/>
    <row r="1911" ht="8.1" customHeight="1"/>
    <row r="1912" ht="8.1" customHeight="1"/>
    <row r="1913" ht="8.1" customHeight="1"/>
    <row r="1914" ht="8.1" customHeight="1"/>
    <row r="1915" ht="8.1" customHeight="1"/>
    <row r="1916" ht="8.1" customHeight="1"/>
    <row r="1917" ht="8.1" customHeight="1"/>
    <row r="1918" ht="8.1" customHeight="1"/>
    <row r="1919" ht="8.1" customHeight="1"/>
    <row r="1920" ht="8.1" customHeight="1"/>
    <row r="1921" ht="8.1" customHeight="1"/>
    <row r="1922" ht="8.1" customHeight="1"/>
    <row r="1923" ht="8.1" customHeight="1"/>
    <row r="1924" ht="8.1" customHeight="1"/>
    <row r="1925" ht="8.1" customHeight="1"/>
    <row r="1926" ht="8.1" customHeight="1"/>
    <row r="1927" ht="8.1" customHeight="1"/>
    <row r="1928" ht="8.1" customHeight="1"/>
    <row r="1929" ht="8.1" customHeight="1"/>
    <row r="1930" ht="8.1" customHeight="1"/>
    <row r="1931" ht="8.1" customHeight="1"/>
    <row r="1932" ht="8.1" customHeight="1"/>
    <row r="1933" ht="8.1" customHeight="1"/>
    <row r="1934" ht="8.1" customHeight="1"/>
    <row r="1935" ht="8.1" customHeight="1"/>
    <row r="1936" ht="8.1" customHeight="1"/>
    <row r="1937" ht="8.1" customHeight="1"/>
    <row r="1938" ht="8.1" customHeight="1"/>
    <row r="1939" ht="8.1" customHeight="1"/>
    <row r="1940" ht="8.1" customHeight="1"/>
    <row r="1941" ht="8.1" customHeight="1"/>
    <row r="1942" ht="8.1" customHeight="1"/>
    <row r="1943" ht="8.1" customHeight="1"/>
    <row r="1944" ht="8.1" customHeight="1"/>
    <row r="1945" ht="8.1" customHeight="1"/>
    <row r="1946" ht="8.1" customHeight="1"/>
    <row r="1947" ht="8.1" customHeight="1"/>
    <row r="1948" ht="8.1" customHeight="1"/>
    <row r="1949" ht="8.1" customHeight="1"/>
    <row r="1950" ht="8.1" customHeight="1"/>
    <row r="1951" ht="8.1" customHeight="1"/>
    <row r="1952" ht="8.1" customHeight="1"/>
    <row r="1953" ht="8.1" customHeight="1"/>
    <row r="1954" ht="8.1" customHeight="1"/>
    <row r="1955" ht="8.1" customHeight="1"/>
    <row r="1956" ht="8.1" customHeight="1"/>
    <row r="1957" ht="8.1" customHeight="1"/>
    <row r="1958" ht="8.1" customHeight="1"/>
    <row r="1959" ht="8.1" customHeight="1"/>
    <row r="1960" ht="8.1" customHeight="1"/>
    <row r="1961" ht="8.1" customHeight="1"/>
    <row r="1962" ht="8.1" customHeight="1"/>
    <row r="1963" ht="8.1" customHeight="1"/>
    <row r="1964" ht="8.1" customHeight="1"/>
    <row r="1965" ht="8.1" customHeight="1"/>
    <row r="1966" ht="8.1" customHeight="1"/>
    <row r="1967" ht="8.1" customHeight="1"/>
    <row r="1968" ht="8.1" customHeight="1"/>
    <row r="1969" ht="8.1" customHeight="1"/>
    <row r="1970" ht="8.1" customHeight="1"/>
    <row r="1971" ht="8.1" customHeight="1"/>
    <row r="1972" ht="8.1" customHeight="1"/>
    <row r="1973" ht="8.1" customHeight="1"/>
    <row r="1974" ht="8.1" customHeight="1"/>
    <row r="1975" ht="8.1" customHeight="1"/>
    <row r="1976" ht="8.1" customHeight="1"/>
    <row r="1977" ht="8.1" customHeight="1"/>
    <row r="1978" ht="8.1" customHeight="1"/>
    <row r="1979" ht="8.1" customHeight="1"/>
    <row r="1980" ht="8.1" customHeight="1"/>
    <row r="1981" ht="8.1" customHeight="1"/>
    <row r="1982" ht="8.1" customHeight="1"/>
    <row r="1983" ht="8.1" customHeight="1"/>
    <row r="1984" ht="8.1" customHeight="1"/>
    <row r="1985" ht="8.1" customHeight="1"/>
    <row r="1986" ht="8.1" customHeight="1"/>
    <row r="1987" ht="8.1" customHeight="1"/>
    <row r="1988" ht="8.1" customHeight="1"/>
    <row r="1989" ht="8.1" customHeight="1"/>
    <row r="1990" ht="8.1" customHeight="1"/>
    <row r="1991" ht="8.1" customHeight="1"/>
    <row r="1992" ht="8.1" customHeight="1"/>
    <row r="1993" ht="8.1" customHeight="1"/>
    <row r="1994" ht="8.1" customHeight="1"/>
    <row r="1995" ht="8.1" customHeight="1"/>
    <row r="1996" ht="8.1" customHeight="1"/>
    <row r="1997" ht="8.1" customHeight="1"/>
    <row r="1998" ht="8.1" customHeight="1"/>
    <row r="1999" ht="8.1" customHeight="1"/>
    <row r="2000" ht="8.1" customHeight="1"/>
    <row r="2001" ht="8.1" customHeight="1"/>
    <row r="2002" ht="8.1" customHeight="1"/>
    <row r="2003" ht="8.1" customHeight="1"/>
    <row r="2004" ht="8.1" customHeight="1"/>
    <row r="2005" ht="8.1" customHeight="1"/>
    <row r="2006" ht="8.1" customHeight="1"/>
    <row r="2007" ht="8.1" customHeight="1"/>
    <row r="2008" ht="8.1" customHeight="1"/>
    <row r="2009" ht="8.1" customHeight="1"/>
    <row r="2010" ht="8.1" customHeight="1"/>
    <row r="2011" ht="8.1" customHeight="1"/>
    <row r="2012" ht="8.1" customHeight="1"/>
    <row r="2013" ht="8.1" customHeight="1"/>
    <row r="2014" ht="8.1" customHeight="1"/>
    <row r="2015" ht="8.1" customHeight="1"/>
    <row r="2016" ht="8.1" customHeight="1"/>
    <row r="2017" ht="8.1" customHeight="1"/>
    <row r="2018" ht="8.1" customHeight="1"/>
    <row r="2019" ht="8.1" customHeight="1"/>
    <row r="2020" ht="8.1" customHeight="1"/>
    <row r="2021" ht="8.1" customHeight="1"/>
    <row r="2022" ht="8.1" customHeight="1"/>
    <row r="2023" ht="8.1" customHeight="1"/>
    <row r="2024" ht="8.1" customHeight="1"/>
    <row r="2025" ht="8.1" customHeight="1"/>
    <row r="2026" ht="8.1" customHeight="1"/>
    <row r="2027" ht="8.1" customHeight="1"/>
    <row r="2028" ht="8.1" customHeight="1"/>
    <row r="2029" ht="8.1" customHeight="1"/>
    <row r="2030" ht="8.1" customHeight="1"/>
    <row r="2031" ht="8.1" customHeight="1"/>
    <row r="2032" ht="8.1" customHeight="1"/>
    <row r="2033" ht="8.1" customHeight="1"/>
    <row r="2034" ht="8.1" customHeight="1"/>
    <row r="2035" ht="8.1" customHeight="1"/>
    <row r="2036" ht="8.1" customHeight="1"/>
    <row r="2037" ht="8.1" customHeight="1"/>
    <row r="2038" ht="8.1" customHeight="1"/>
    <row r="2039" ht="8.1" customHeight="1"/>
    <row r="2040" ht="8.1" customHeight="1"/>
    <row r="2041" ht="8.1" customHeight="1"/>
    <row r="2042" ht="8.1" customHeight="1"/>
    <row r="2043" ht="8.1" customHeight="1"/>
    <row r="2044" ht="8.1" customHeight="1"/>
    <row r="2045" ht="8.1" customHeight="1"/>
    <row r="2046" ht="8.1" customHeight="1"/>
    <row r="2047" ht="8.1" customHeight="1"/>
    <row r="2048" ht="8.1" customHeight="1"/>
    <row r="2049" ht="8.1" customHeight="1"/>
    <row r="2050" ht="8.1" customHeight="1"/>
    <row r="2051" ht="8.1" customHeight="1"/>
    <row r="2052" ht="8.1" customHeight="1"/>
    <row r="2053" ht="8.1" customHeight="1"/>
    <row r="2054" ht="8.1" customHeight="1"/>
    <row r="2055" ht="8.1" customHeight="1"/>
    <row r="2056" ht="8.1" customHeight="1"/>
    <row r="2057" ht="8.1" customHeight="1"/>
    <row r="2058" ht="8.1" customHeight="1"/>
    <row r="2059" ht="8.1" customHeight="1"/>
    <row r="2060" ht="8.1" customHeight="1"/>
    <row r="2061" ht="8.1" customHeight="1"/>
    <row r="2062" ht="8.1" customHeight="1"/>
    <row r="2063" ht="8.1" customHeight="1"/>
    <row r="2064" ht="8.1" customHeight="1"/>
    <row r="2065" ht="8.1" customHeight="1"/>
    <row r="2066" ht="8.1" customHeight="1"/>
    <row r="2067" ht="8.1" customHeight="1"/>
    <row r="2068" ht="8.1" customHeight="1"/>
    <row r="2069" ht="8.1" customHeight="1"/>
    <row r="2070" ht="8.1" customHeight="1"/>
    <row r="2071" ht="8.1" customHeight="1"/>
    <row r="2072" ht="8.1" customHeight="1"/>
    <row r="2073" ht="8.1" customHeight="1"/>
    <row r="2074" ht="8.1" customHeight="1"/>
    <row r="2075" ht="8.1" customHeight="1"/>
    <row r="2076" ht="8.1" customHeight="1"/>
    <row r="2077" ht="8.1" customHeight="1"/>
    <row r="2078" ht="8.1" customHeight="1"/>
    <row r="2079" ht="8.1" customHeight="1"/>
    <row r="2080" ht="8.1" customHeight="1"/>
    <row r="2081" ht="8.1" customHeight="1"/>
    <row r="2082" ht="8.1" customHeight="1"/>
    <row r="2083" ht="8.1" customHeight="1"/>
    <row r="2084" ht="8.1" customHeight="1"/>
    <row r="2085" ht="8.1" customHeight="1"/>
    <row r="2086" ht="8.1" customHeight="1"/>
    <row r="2087" ht="8.1" customHeight="1"/>
    <row r="2088" ht="8.1" customHeight="1"/>
    <row r="2089" ht="8.1" customHeight="1"/>
    <row r="2090" ht="8.1" customHeight="1"/>
    <row r="2091" ht="8.1" customHeight="1"/>
    <row r="2092" ht="8.1" customHeight="1"/>
    <row r="2093" ht="8.1" customHeight="1"/>
    <row r="2094" ht="8.1" customHeight="1"/>
    <row r="2095" ht="8.1" customHeight="1"/>
    <row r="2096" ht="8.1" customHeight="1"/>
    <row r="2097" ht="8.1" customHeight="1"/>
    <row r="2098" ht="8.1" customHeight="1"/>
    <row r="2099" ht="8.1" customHeight="1"/>
    <row r="2100" ht="8.1" customHeight="1"/>
    <row r="2101" ht="8.1" customHeight="1"/>
    <row r="2102" ht="8.1" customHeight="1"/>
    <row r="2103" ht="8.1" customHeight="1"/>
    <row r="2104" ht="8.1" customHeight="1"/>
    <row r="2105" ht="8.1" customHeight="1"/>
    <row r="2106" ht="8.1" customHeight="1"/>
    <row r="2107" ht="8.1" customHeight="1"/>
    <row r="2108" ht="8.1" customHeight="1"/>
    <row r="2109" ht="8.1" customHeight="1"/>
    <row r="2110" ht="8.1" customHeight="1"/>
    <row r="2111" ht="8.1" customHeight="1"/>
    <row r="2112" ht="8.1" customHeight="1"/>
    <row r="2113" ht="8.1" customHeight="1"/>
    <row r="2114" ht="8.1" customHeight="1"/>
    <row r="2115" ht="8.1" customHeight="1"/>
    <row r="2116" ht="8.1" customHeight="1"/>
    <row r="2117" ht="8.1" customHeight="1"/>
    <row r="2118" ht="8.1" customHeight="1"/>
    <row r="2119" ht="8.1" customHeight="1"/>
    <row r="2120" ht="8.1" customHeight="1"/>
    <row r="2121" ht="8.1" customHeight="1"/>
    <row r="2122" ht="8.1" customHeight="1"/>
    <row r="2123" ht="8.1" customHeight="1"/>
    <row r="2124" ht="8.1" customHeight="1"/>
    <row r="2125" ht="8.1" customHeight="1"/>
    <row r="2126" ht="8.1" customHeight="1"/>
    <row r="2127" ht="8.1" customHeight="1"/>
    <row r="2128" ht="8.1" customHeight="1"/>
    <row r="2129" ht="8.1" customHeight="1"/>
    <row r="2130" ht="8.1" customHeight="1"/>
    <row r="2131" ht="8.1" customHeight="1"/>
    <row r="2132" ht="8.1" customHeight="1"/>
    <row r="2133" ht="8.1" customHeight="1"/>
    <row r="2134" ht="8.1" customHeight="1"/>
    <row r="2135" ht="8.1" customHeight="1"/>
    <row r="2136" ht="8.1" customHeight="1"/>
    <row r="2137" ht="8.1" customHeight="1"/>
    <row r="2138" ht="8.1" customHeight="1"/>
    <row r="2139" ht="8.1" customHeight="1"/>
    <row r="2140" ht="8.1" customHeight="1"/>
    <row r="2141" ht="8.1" customHeight="1"/>
    <row r="2142" ht="8.1" customHeight="1"/>
    <row r="2143" ht="8.1" customHeight="1"/>
    <row r="2144" ht="8.1" customHeight="1"/>
    <row r="2145" ht="8.1" customHeight="1"/>
    <row r="2146" ht="8.1" customHeight="1"/>
    <row r="2147" ht="8.1" customHeight="1"/>
    <row r="2148" ht="8.1" customHeight="1"/>
    <row r="2149" ht="8.1" customHeight="1"/>
    <row r="2150" ht="8.1" customHeight="1"/>
    <row r="2151" ht="8.1" customHeight="1"/>
    <row r="2152" ht="8.1" customHeight="1"/>
    <row r="2153" ht="8.1" customHeight="1"/>
    <row r="2154" ht="8.1" customHeight="1"/>
    <row r="2155" ht="8.1" customHeight="1"/>
    <row r="2156" ht="8.1" customHeight="1"/>
    <row r="2157" ht="8.1" customHeight="1"/>
    <row r="2158" ht="8.1" customHeight="1"/>
    <row r="2159" ht="8.1" customHeight="1"/>
    <row r="2160" ht="8.1" customHeight="1"/>
    <row r="2161" ht="8.1" customHeight="1"/>
    <row r="2162" ht="8.1" customHeight="1"/>
    <row r="2163" ht="8.1" customHeight="1"/>
    <row r="2164" ht="8.1" customHeight="1"/>
    <row r="2165" ht="8.1" customHeight="1"/>
    <row r="2166" ht="8.1" customHeight="1"/>
    <row r="2167" ht="8.1" customHeight="1"/>
    <row r="2168" ht="8.1" customHeight="1"/>
    <row r="2169" ht="8.1" customHeight="1"/>
    <row r="2170" ht="8.1" customHeight="1"/>
    <row r="2171" ht="8.1" customHeight="1"/>
    <row r="2172" ht="8.1" customHeight="1"/>
    <row r="2173" ht="8.1" customHeight="1"/>
    <row r="2174" ht="8.1" customHeight="1"/>
    <row r="2175" ht="8.1" customHeight="1"/>
    <row r="2176" ht="8.1" customHeight="1"/>
    <row r="2177" ht="8.1" customHeight="1"/>
    <row r="2178" ht="8.1" customHeight="1"/>
    <row r="2179" ht="8.1" customHeight="1"/>
    <row r="2180" ht="8.1" customHeight="1"/>
    <row r="2181" ht="8.1" customHeight="1"/>
    <row r="2182" ht="8.1" customHeight="1"/>
    <row r="2183" ht="8.1" customHeight="1"/>
    <row r="2184" ht="8.1" customHeight="1"/>
    <row r="2185" ht="8.1" customHeight="1"/>
    <row r="2186" ht="8.1" customHeight="1"/>
    <row r="2187" ht="8.1" customHeight="1"/>
    <row r="2188" ht="8.1" customHeight="1"/>
    <row r="2189" ht="8.1" customHeight="1"/>
    <row r="2190" ht="8.1" customHeight="1"/>
    <row r="2191" ht="8.1" customHeight="1"/>
    <row r="2192" ht="8.1" customHeight="1"/>
    <row r="2193" ht="8.1" customHeight="1"/>
    <row r="2194" ht="8.1" customHeight="1"/>
    <row r="2195" ht="8.1" customHeight="1"/>
    <row r="2196" ht="8.1" customHeight="1"/>
    <row r="2197" ht="8.1" customHeight="1"/>
    <row r="2198" ht="8.1" customHeight="1"/>
    <row r="2199" ht="8.1" customHeight="1"/>
    <row r="2200" ht="8.1" customHeight="1"/>
    <row r="2201" ht="8.1" customHeight="1"/>
    <row r="2202" ht="8.1" customHeight="1"/>
    <row r="2203" ht="8.1" customHeight="1"/>
    <row r="2204" ht="8.1" customHeight="1"/>
    <row r="2205" ht="8.1" customHeight="1"/>
    <row r="2206" ht="8.1" customHeight="1"/>
    <row r="2207" ht="8.1" customHeight="1"/>
    <row r="2208" ht="8.1" customHeight="1"/>
    <row r="2209" ht="8.1" customHeight="1"/>
    <row r="2210" ht="8.1" customHeight="1"/>
    <row r="2211" ht="8.1" customHeight="1"/>
    <row r="2212" ht="8.1" customHeight="1"/>
    <row r="2213" ht="8.1" customHeight="1"/>
    <row r="2214" ht="8.1" customHeight="1"/>
    <row r="2215" ht="8.1" customHeight="1"/>
    <row r="2216" ht="8.1" customHeight="1"/>
    <row r="2217" ht="8.1" customHeight="1"/>
    <row r="2218" ht="8.1" customHeight="1"/>
    <row r="2219" ht="8.1" customHeight="1"/>
    <row r="2220" ht="8.1" customHeight="1"/>
    <row r="2221" ht="8.1" customHeight="1"/>
    <row r="2222" ht="8.1" customHeight="1"/>
    <row r="2223" ht="8.1" customHeight="1"/>
    <row r="2224" ht="8.1" customHeight="1"/>
    <row r="2225" ht="8.1" customHeight="1"/>
    <row r="2226" ht="8.1" customHeight="1"/>
    <row r="2227" ht="8.1" customHeight="1"/>
    <row r="2228" ht="8.1" customHeight="1"/>
    <row r="2229" ht="8.1" customHeight="1"/>
    <row r="2230" ht="8.1" customHeight="1"/>
    <row r="2231" ht="8.1" customHeight="1"/>
    <row r="2232" ht="8.1" customHeight="1"/>
    <row r="2233" ht="8.1" customHeight="1"/>
    <row r="2234" ht="8.1" customHeight="1"/>
    <row r="2235" ht="8.1" customHeight="1"/>
    <row r="2236" ht="8.1" customHeight="1"/>
    <row r="2237" ht="8.1" customHeight="1"/>
    <row r="2238" ht="8.1" customHeight="1"/>
    <row r="2239" ht="8.1" customHeight="1"/>
    <row r="2240" ht="8.1" customHeight="1"/>
    <row r="2241" ht="8.1" customHeight="1"/>
    <row r="2242" ht="8.1" customHeight="1"/>
    <row r="2243" ht="8.1" customHeight="1"/>
    <row r="2244" ht="8.1" customHeight="1"/>
    <row r="2245" ht="8.1" customHeight="1"/>
    <row r="2246" ht="8.1" customHeight="1"/>
    <row r="2247" ht="8.1" customHeight="1"/>
    <row r="2248" ht="8.1" customHeight="1"/>
    <row r="2249" ht="8.1" customHeight="1"/>
    <row r="2250" ht="8.1" customHeight="1"/>
    <row r="2251" ht="8.1" customHeight="1"/>
    <row r="2252" ht="8.1" customHeight="1"/>
    <row r="2253" ht="8.1" customHeight="1"/>
    <row r="2254" ht="8.1" customHeight="1"/>
    <row r="2255" ht="8.1" customHeight="1"/>
    <row r="2256" ht="8.1" customHeight="1"/>
    <row r="2257" ht="8.1" customHeight="1"/>
    <row r="2258" ht="8.1" customHeight="1"/>
    <row r="2259" ht="8.1" customHeight="1"/>
    <row r="2260" ht="8.1" customHeight="1"/>
    <row r="2261" ht="8.1" customHeight="1"/>
    <row r="2262" ht="8.1" customHeight="1"/>
    <row r="2263" ht="8.1" customHeight="1"/>
    <row r="2264" ht="8.1" customHeight="1"/>
    <row r="2265" ht="8.1" customHeight="1"/>
    <row r="2266" ht="8.1" customHeight="1"/>
    <row r="2267" ht="8.1" customHeight="1"/>
    <row r="2268" ht="8.1" customHeight="1"/>
    <row r="2269" ht="8.1" customHeight="1"/>
    <row r="2270" ht="8.1" customHeight="1"/>
    <row r="2271" ht="8.1" customHeight="1"/>
    <row r="2272" ht="8.1" customHeight="1"/>
    <row r="2273" ht="8.1" customHeight="1"/>
    <row r="2274" ht="8.1" customHeight="1"/>
    <row r="2275" ht="8.1" customHeight="1"/>
    <row r="2276" ht="8.1" customHeight="1"/>
    <row r="2277" ht="8.1" customHeight="1"/>
    <row r="2278" ht="8.1" customHeight="1"/>
    <row r="2279" ht="8.1" customHeight="1"/>
    <row r="2280" ht="8.1" customHeight="1"/>
    <row r="2281" ht="8.1" customHeight="1"/>
    <row r="2282" ht="8.1" customHeight="1"/>
    <row r="2283" ht="8.1" customHeight="1"/>
    <row r="2284" ht="8.1" customHeight="1"/>
    <row r="2285" ht="8.1" customHeight="1"/>
    <row r="2286" ht="8.1" customHeight="1"/>
    <row r="2287" ht="8.1" customHeight="1"/>
    <row r="2288" ht="8.1" customHeight="1"/>
    <row r="2289" ht="8.1" customHeight="1"/>
    <row r="2290" ht="8.1" customHeight="1"/>
    <row r="2291" ht="8.1" customHeight="1"/>
    <row r="2292" ht="8.1" customHeight="1"/>
    <row r="2293" ht="8.1" customHeight="1"/>
    <row r="2294" ht="8.1" customHeight="1"/>
    <row r="2295" ht="8.1" customHeight="1"/>
    <row r="2296" ht="8.1" customHeight="1"/>
    <row r="2297" ht="8.1" customHeight="1"/>
    <row r="2298" ht="8.1" customHeight="1"/>
    <row r="2299" ht="8.1" customHeight="1"/>
    <row r="2300" ht="8.1" customHeight="1"/>
    <row r="2301" ht="8.1" customHeight="1"/>
    <row r="2302" ht="8.1" customHeight="1"/>
    <row r="2303" ht="8.1" customHeight="1"/>
    <row r="2304" ht="8.1" customHeight="1"/>
    <row r="2305" ht="8.1" customHeight="1"/>
    <row r="2306" ht="8.1" customHeight="1"/>
    <row r="2307" ht="8.1" customHeight="1"/>
    <row r="2308" ht="8.1" customHeight="1"/>
    <row r="2309" ht="8.1" customHeight="1"/>
    <row r="2310" ht="8.1" customHeight="1"/>
    <row r="2311" ht="8.1" customHeight="1"/>
    <row r="2312" ht="8.1" customHeight="1"/>
    <row r="2313" ht="8.1" customHeight="1"/>
    <row r="2314" ht="8.1" customHeight="1"/>
    <row r="2315" ht="8.1" customHeight="1"/>
    <row r="2316" ht="8.1" customHeight="1"/>
    <row r="2317" ht="8.1" customHeight="1"/>
    <row r="2318" ht="8.1" customHeight="1"/>
    <row r="2319" ht="8.1" customHeight="1"/>
    <row r="2320" ht="8.1" customHeight="1"/>
    <row r="2321" ht="8.1" customHeight="1"/>
    <row r="2322" ht="8.1" customHeight="1"/>
    <row r="2323" ht="8.1" customHeight="1"/>
    <row r="2324" ht="8.1" customHeight="1"/>
    <row r="2325" ht="8.1" customHeight="1"/>
    <row r="2326" ht="8.1" customHeight="1"/>
    <row r="2327" ht="8.1" customHeight="1"/>
    <row r="2328" ht="8.1" customHeight="1"/>
    <row r="2329" ht="8.1" customHeight="1"/>
    <row r="2330" ht="8.1" customHeight="1"/>
    <row r="2331" ht="8.1" customHeight="1"/>
    <row r="2332" ht="8.1" customHeight="1"/>
    <row r="2333" ht="8.1" customHeight="1"/>
    <row r="2334" ht="8.1" customHeight="1"/>
    <row r="2335" ht="8.1" customHeight="1"/>
    <row r="2336" ht="8.1" customHeight="1"/>
    <row r="2337" ht="8.1" customHeight="1"/>
    <row r="2338" ht="8.1" customHeight="1"/>
    <row r="2339" ht="8.1" customHeight="1"/>
    <row r="2340" ht="8.1" customHeight="1"/>
    <row r="2341" ht="8.1" customHeight="1"/>
    <row r="2342" ht="8.1" customHeight="1"/>
    <row r="2343" ht="8.1" customHeight="1"/>
    <row r="2344" ht="8.1" customHeight="1"/>
    <row r="2345" ht="8.1" customHeight="1"/>
    <row r="2346" ht="8.1" customHeight="1"/>
    <row r="2347" ht="8.1" customHeight="1"/>
    <row r="2348" ht="8.1" customHeight="1"/>
    <row r="2349" ht="8.1" customHeight="1"/>
    <row r="2350" ht="8.1" customHeight="1"/>
    <row r="2351" ht="8.1" customHeight="1"/>
    <row r="2352" ht="8.1" customHeight="1"/>
    <row r="2353" ht="8.1" customHeight="1"/>
    <row r="2354" ht="8.1" customHeight="1"/>
    <row r="2355" ht="8.1" customHeight="1"/>
    <row r="2356" ht="8.1" customHeight="1"/>
    <row r="2357" ht="8.1" customHeight="1"/>
    <row r="2358" ht="8.1" customHeight="1"/>
    <row r="2359" ht="8.1" customHeight="1"/>
    <row r="2360" ht="8.1" customHeight="1"/>
    <row r="2361" ht="8.1" customHeight="1"/>
    <row r="2362" ht="8.1" customHeight="1"/>
    <row r="2363" ht="8.1" customHeight="1"/>
    <row r="2364" ht="8.1" customHeight="1"/>
    <row r="2365" ht="8.1" customHeight="1"/>
    <row r="2366" ht="8.1" customHeight="1"/>
    <row r="2367" ht="8.1" customHeight="1"/>
    <row r="2368" ht="8.1" customHeight="1"/>
    <row r="2369" ht="8.1" customHeight="1"/>
    <row r="2370" ht="8.1" customHeight="1"/>
    <row r="2371" ht="8.1" customHeight="1"/>
    <row r="2372" ht="8.1" customHeight="1"/>
    <row r="2373" ht="8.1" customHeight="1"/>
    <row r="2374" ht="8.1" customHeight="1"/>
    <row r="2375" ht="8.1" customHeight="1"/>
    <row r="2376" ht="8.1" customHeight="1"/>
    <row r="2377" ht="8.1" customHeight="1"/>
    <row r="2378" ht="8.1" customHeight="1"/>
    <row r="2379" ht="8.1" customHeight="1"/>
    <row r="2380" ht="8.1" customHeight="1"/>
    <row r="2381" ht="8.1" customHeight="1"/>
    <row r="2382" ht="8.1" customHeight="1"/>
    <row r="2383" ht="8.1" customHeight="1"/>
    <row r="2384" ht="8.1" customHeight="1"/>
    <row r="2385" ht="8.1" customHeight="1"/>
    <row r="2386" ht="8.1" customHeight="1"/>
    <row r="2387" ht="8.1" customHeight="1"/>
    <row r="2388" ht="8.1" customHeight="1"/>
    <row r="2389" ht="8.1" customHeight="1"/>
    <row r="2390" ht="8.1" customHeight="1"/>
    <row r="2391" ht="8.1" customHeight="1"/>
    <row r="2392" ht="8.1" customHeight="1"/>
    <row r="2393" ht="8.1" customHeight="1"/>
    <row r="2394" ht="8.1" customHeight="1"/>
    <row r="2395" ht="8.1" customHeight="1"/>
    <row r="2396" ht="8.1" customHeight="1"/>
    <row r="2397" ht="8.1" customHeight="1"/>
    <row r="2398" ht="8.1" customHeight="1"/>
    <row r="2399" ht="8.1" customHeight="1"/>
    <row r="2400" ht="8.1" customHeight="1"/>
    <row r="2401" ht="8.1" customHeight="1"/>
    <row r="2402" ht="8.1" customHeight="1"/>
    <row r="2403" ht="8.1" customHeight="1"/>
    <row r="2404" ht="8.1" customHeight="1"/>
    <row r="2405" ht="8.1" customHeight="1"/>
    <row r="2406" ht="8.1" customHeight="1"/>
    <row r="2407" ht="8.1" customHeight="1"/>
    <row r="2408" ht="8.1" customHeight="1"/>
    <row r="2409" ht="8.1" customHeight="1"/>
    <row r="2410" ht="8.1" customHeight="1"/>
    <row r="2411" ht="8.1" customHeight="1"/>
    <row r="2412" ht="8.1" customHeight="1"/>
    <row r="2413" ht="8.1" customHeight="1"/>
    <row r="2414" ht="8.1" customHeight="1"/>
    <row r="2415" ht="8.1" customHeight="1"/>
    <row r="2416" ht="8.1" customHeight="1"/>
    <row r="2417" ht="8.1" customHeight="1"/>
    <row r="2418" ht="8.1" customHeight="1"/>
    <row r="2419" ht="8.1" customHeight="1"/>
    <row r="2420" ht="8.1" customHeight="1"/>
    <row r="2421" ht="8.1" customHeight="1"/>
    <row r="2422" ht="8.1" customHeight="1"/>
    <row r="2423" ht="8.1" customHeight="1"/>
    <row r="2424" ht="8.1" customHeight="1"/>
    <row r="2425" ht="8.1" customHeight="1"/>
    <row r="2426" ht="8.1" customHeight="1"/>
    <row r="2427" ht="8.1" customHeight="1"/>
    <row r="2428" ht="8.1" customHeight="1"/>
    <row r="2429" ht="8.1" customHeight="1"/>
    <row r="2430" ht="8.1" customHeight="1"/>
    <row r="2431" ht="8.1" customHeight="1"/>
    <row r="2432" ht="8.1" customHeight="1"/>
    <row r="2433" ht="8.1" customHeight="1"/>
    <row r="2434" ht="8.1" customHeight="1"/>
    <row r="2435" ht="8.1" customHeight="1"/>
    <row r="2436" ht="8.1" customHeight="1"/>
    <row r="2437" ht="8.1" customHeight="1"/>
    <row r="2438" ht="8.1" customHeight="1"/>
    <row r="2439" ht="8.1" customHeight="1"/>
    <row r="2440" ht="8.1" customHeight="1"/>
    <row r="2441" ht="8.1" customHeight="1"/>
    <row r="2442" ht="8.1" customHeight="1"/>
    <row r="2443" ht="8.1" customHeight="1"/>
    <row r="2444" ht="8.1" customHeight="1"/>
    <row r="2445" ht="8.1" customHeight="1"/>
    <row r="2446" ht="8.1" customHeight="1"/>
    <row r="2447" ht="8.1" customHeight="1"/>
    <row r="2448" ht="8.1" customHeight="1"/>
    <row r="2449" ht="8.1" customHeight="1"/>
    <row r="2450" ht="8.1" customHeight="1"/>
    <row r="2451" ht="8.1" customHeight="1"/>
    <row r="2452" ht="8.1" customHeight="1"/>
    <row r="2453" ht="8.1" customHeight="1"/>
    <row r="2454" ht="8.1" customHeight="1"/>
    <row r="2455" ht="8.1" customHeight="1"/>
    <row r="2456" ht="8.1" customHeight="1"/>
    <row r="2457" ht="8.1" customHeight="1"/>
    <row r="2458" ht="8.1" customHeight="1"/>
    <row r="2459" ht="8.1" customHeight="1"/>
    <row r="2460" ht="8.1" customHeight="1"/>
    <row r="2461" ht="8.1" customHeight="1"/>
    <row r="2462" ht="8.1" customHeight="1"/>
    <row r="2463" ht="8.1" customHeight="1"/>
    <row r="2464" ht="8.1" customHeight="1"/>
    <row r="2465" ht="8.1" customHeight="1"/>
    <row r="2466" ht="8.1" customHeight="1"/>
    <row r="2467" ht="8.1" customHeight="1"/>
    <row r="2468" ht="8.1" customHeight="1"/>
    <row r="2469" ht="8.1" customHeight="1"/>
    <row r="2470" ht="8.1" customHeight="1"/>
    <row r="2471" ht="8.1" customHeight="1"/>
    <row r="2472" ht="8.1" customHeight="1"/>
    <row r="2473" ht="8.1" customHeight="1"/>
    <row r="2474" ht="8.1" customHeight="1"/>
    <row r="2475" ht="8.1" customHeight="1"/>
    <row r="2476" ht="8.1" customHeight="1"/>
    <row r="2477" ht="8.1" customHeight="1"/>
    <row r="2478" ht="8.1" customHeight="1"/>
    <row r="2479" ht="8.1" customHeight="1"/>
    <row r="2480" ht="8.1" customHeight="1"/>
    <row r="2481" ht="8.1" customHeight="1"/>
    <row r="2482" ht="8.1" customHeight="1"/>
    <row r="2483" ht="8.1" customHeight="1"/>
    <row r="2484" ht="8.1" customHeight="1"/>
    <row r="2485" ht="8.1" customHeight="1"/>
    <row r="2486" ht="8.1" customHeight="1"/>
    <row r="2487" ht="8.1" customHeight="1"/>
    <row r="2488" ht="8.1" customHeight="1"/>
    <row r="2489" ht="8.1" customHeight="1"/>
    <row r="2490" ht="8.1" customHeight="1"/>
    <row r="2491" ht="8.1" customHeight="1"/>
    <row r="2492" ht="8.1" customHeight="1"/>
    <row r="2493" ht="8.1" customHeight="1"/>
    <row r="2494" ht="8.1" customHeight="1"/>
    <row r="2495" ht="8.1" customHeight="1"/>
    <row r="2496" ht="8.1" customHeight="1"/>
    <row r="2497" ht="8.1" customHeight="1"/>
    <row r="2498" ht="8.1" customHeight="1"/>
    <row r="2499" ht="8.1" customHeight="1"/>
    <row r="2500" ht="8.1" customHeight="1"/>
    <row r="2501" ht="8.1" customHeight="1"/>
    <row r="2502" ht="8.1" customHeight="1"/>
    <row r="2503" ht="8.1" customHeight="1"/>
    <row r="2504" ht="8.1" customHeight="1"/>
    <row r="2505" ht="8.1" customHeight="1"/>
    <row r="2506" ht="8.1" customHeight="1"/>
    <row r="2507" ht="8.1" customHeight="1"/>
    <row r="2508" ht="8.1" customHeight="1"/>
    <row r="2509" ht="8.1" customHeight="1"/>
    <row r="2510" ht="8.1" customHeight="1"/>
    <row r="2511" ht="8.1" customHeight="1"/>
    <row r="2512" ht="8.1" customHeight="1"/>
    <row r="2513" ht="8.1" customHeight="1"/>
    <row r="2514" ht="8.1" customHeight="1"/>
    <row r="2515" ht="8.1" customHeight="1"/>
    <row r="2516" ht="8.1" customHeight="1"/>
    <row r="2517" ht="8.1" customHeight="1"/>
    <row r="2518" ht="8.1" customHeight="1"/>
    <row r="2519" ht="8.1" customHeight="1"/>
    <row r="2520" ht="8.1" customHeight="1"/>
    <row r="2521" ht="8.1" customHeight="1"/>
    <row r="2522" ht="8.1" customHeight="1"/>
    <row r="2523" ht="8.1" customHeight="1"/>
    <row r="2524" ht="8.1" customHeight="1"/>
    <row r="2525" ht="8.1" customHeight="1"/>
    <row r="2526" ht="8.1" customHeight="1"/>
    <row r="2527" ht="8.1" customHeight="1"/>
    <row r="2528" ht="8.1" customHeight="1"/>
    <row r="2529" ht="8.1" customHeight="1"/>
    <row r="2530" ht="8.1" customHeight="1"/>
    <row r="2531" ht="8.1" customHeight="1"/>
    <row r="2532" ht="8.1" customHeight="1"/>
    <row r="2533" ht="8.1" customHeight="1"/>
    <row r="2534" ht="8.1" customHeight="1"/>
    <row r="2535" ht="8.1" customHeight="1"/>
    <row r="2536" ht="8.1" customHeight="1"/>
    <row r="2537" ht="8.1" customHeight="1"/>
    <row r="2538" ht="8.1" customHeight="1"/>
    <row r="2539" ht="8.1" customHeight="1"/>
    <row r="2540" ht="8.1" customHeight="1"/>
    <row r="2541" ht="8.1" customHeight="1"/>
    <row r="2542" ht="8.1" customHeight="1"/>
    <row r="2543" ht="8.1" customHeight="1"/>
    <row r="2544" ht="8.1" customHeight="1"/>
    <row r="2545" ht="8.1" customHeight="1"/>
    <row r="2546" ht="8.1" customHeight="1"/>
    <row r="2547" ht="8.1" customHeight="1"/>
    <row r="2548" ht="8.1" customHeight="1"/>
    <row r="2549" ht="8.1" customHeight="1"/>
    <row r="2550" ht="8.1" customHeight="1"/>
    <row r="2551" ht="8.1" customHeight="1"/>
    <row r="2552" ht="8.1" customHeight="1"/>
    <row r="2553" ht="8.1" customHeight="1"/>
    <row r="2554" ht="8.1" customHeight="1"/>
    <row r="2555" ht="8.1" customHeight="1"/>
    <row r="2556" ht="8.1" customHeight="1"/>
    <row r="2557" ht="8.1" customHeight="1"/>
    <row r="2558" ht="8.1" customHeight="1"/>
    <row r="2559" ht="8.1" customHeight="1"/>
    <row r="2560" ht="8.1" customHeight="1"/>
    <row r="2561" ht="8.1" customHeight="1"/>
    <row r="2562" ht="8.1" customHeight="1"/>
    <row r="2563" ht="8.1" customHeight="1"/>
    <row r="2564" ht="8.1" customHeight="1"/>
    <row r="2565" ht="8.1" customHeight="1"/>
    <row r="2566" ht="8.1" customHeight="1"/>
    <row r="2567" ht="8.1" customHeight="1"/>
    <row r="2568" ht="8.1" customHeight="1"/>
    <row r="2569" ht="8.1" customHeight="1"/>
    <row r="2570" ht="8.1" customHeight="1"/>
    <row r="2571" ht="8.1" customHeight="1"/>
    <row r="2572" ht="8.1" customHeight="1"/>
    <row r="2573" ht="8.1" customHeight="1"/>
    <row r="2574" ht="8.1" customHeight="1"/>
    <row r="2575" ht="8.1" customHeight="1"/>
    <row r="2576" ht="8.1" customHeight="1"/>
    <row r="2577" ht="8.1" customHeight="1"/>
    <row r="2578" ht="8.1" customHeight="1"/>
    <row r="2579" ht="8.1" customHeight="1"/>
    <row r="2580" ht="8.1" customHeight="1"/>
    <row r="2581" ht="8.1" customHeight="1"/>
    <row r="2582" ht="8.1" customHeight="1"/>
    <row r="2583" ht="8.1" customHeight="1"/>
    <row r="2584" ht="8.1" customHeight="1"/>
    <row r="2585" ht="8.1" customHeight="1"/>
    <row r="2586" ht="8.1" customHeight="1"/>
    <row r="2587" ht="8.1" customHeight="1"/>
    <row r="2588" ht="8.1" customHeight="1"/>
    <row r="2589" ht="8.1" customHeight="1"/>
    <row r="2590" ht="8.1" customHeight="1"/>
    <row r="2591" ht="8.1" customHeight="1"/>
    <row r="2592" ht="8.1" customHeight="1"/>
    <row r="2593" ht="8.1" customHeight="1"/>
    <row r="2594" ht="8.1" customHeight="1"/>
    <row r="2595" ht="8.1" customHeight="1"/>
    <row r="2596" ht="8.1" customHeight="1"/>
    <row r="2597" ht="8.1" customHeight="1"/>
    <row r="2598" ht="8.1" customHeight="1"/>
    <row r="2599" ht="8.1" customHeight="1"/>
    <row r="2600" ht="8.1" customHeight="1"/>
    <row r="2601" ht="8.1" customHeight="1"/>
    <row r="2602" ht="8.1" customHeight="1"/>
    <row r="2603" ht="8.1" customHeight="1"/>
    <row r="2604" ht="8.1" customHeight="1"/>
    <row r="2605" ht="8.1" customHeight="1"/>
    <row r="2606" ht="8.1" customHeight="1"/>
    <row r="2607" ht="8.1" customHeight="1"/>
    <row r="2608" ht="8.1" customHeight="1"/>
    <row r="2609" ht="8.1" customHeight="1"/>
    <row r="2610" ht="8.1" customHeight="1"/>
    <row r="2611" ht="8.1" customHeight="1"/>
    <row r="2612" ht="8.1" customHeight="1"/>
    <row r="2613" ht="8.1" customHeight="1"/>
    <row r="2614" ht="8.1" customHeight="1"/>
    <row r="2615" ht="8.1" customHeight="1"/>
    <row r="2616" ht="8.1" customHeight="1"/>
    <row r="2617" ht="8.1" customHeight="1"/>
    <row r="2618" ht="8.1" customHeight="1"/>
    <row r="2619" ht="8.1" customHeight="1"/>
    <row r="2620" ht="8.1" customHeight="1"/>
    <row r="2621" ht="8.1" customHeight="1"/>
    <row r="2622" ht="8.1" customHeight="1"/>
    <row r="2623" ht="8.1" customHeight="1"/>
    <row r="2624" ht="8.1" customHeight="1"/>
    <row r="2625" ht="8.1" customHeight="1"/>
    <row r="2626" ht="8.1" customHeight="1"/>
    <row r="2627" ht="8.1" customHeight="1"/>
    <row r="2628" ht="8.1" customHeight="1"/>
    <row r="2629" ht="8.1" customHeight="1"/>
    <row r="2630" ht="8.1" customHeight="1"/>
    <row r="2631" ht="8.1" customHeight="1"/>
    <row r="2632" ht="8.1" customHeight="1"/>
    <row r="2633" ht="8.1" customHeight="1"/>
    <row r="2634" ht="8.1" customHeight="1"/>
    <row r="2635" ht="8.1" customHeight="1"/>
    <row r="2636" ht="8.1" customHeight="1"/>
    <row r="2637" ht="8.1" customHeight="1"/>
    <row r="2638" ht="8.1" customHeight="1"/>
    <row r="2639" ht="8.1" customHeight="1"/>
    <row r="2640" ht="8.1" customHeight="1"/>
    <row r="2641" ht="8.1" customHeight="1"/>
    <row r="2642" ht="8.1" customHeight="1"/>
    <row r="2643" ht="8.1" customHeight="1"/>
    <row r="2644" ht="8.1" customHeight="1"/>
    <row r="2645" ht="8.1" customHeight="1"/>
    <row r="2646" ht="8.1" customHeight="1"/>
    <row r="2647" ht="8.1" customHeight="1"/>
    <row r="2648" ht="8.1" customHeight="1"/>
    <row r="2649" ht="8.1" customHeight="1"/>
    <row r="2650" ht="8.1" customHeight="1"/>
    <row r="2651" ht="8.1" customHeight="1"/>
    <row r="2652" ht="8.1" customHeight="1"/>
    <row r="2653" ht="8.1" customHeight="1"/>
    <row r="2654" ht="8.1" customHeight="1"/>
    <row r="2655" ht="8.1" customHeight="1"/>
    <row r="2656" ht="8.1" customHeight="1"/>
    <row r="2657" ht="8.1" customHeight="1"/>
    <row r="2658" ht="8.1" customHeight="1"/>
    <row r="2659" ht="8.1" customHeight="1"/>
    <row r="2660" ht="8.1" customHeight="1"/>
    <row r="2661" ht="8.1" customHeight="1"/>
    <row r="2662" ht="8.1" customHeight="1"/>
    <row r="2663" ht="8.1" customHeight="1"/>
    <row r="2664" ht="8.1" customHeight="1"/>
    <row r="2665" ht="8.1" customHeight="1"/>
    <row r="2666" ht="8.1" customHeight="1"/>
    <row r="2667" ht="8.1" customHeight="1"/>
    <row r="2668" ht="8.1" customHeight="1"/>
    <row r="2669" ht="8.1" customHeight="1"/>
    <row r="2670" ht="8.1" customHeight="1"/>
    <row r="2671" ht="8.1" customHeight="1"/>
    <row r="2672" ht="8.1" customHeight="1"/>
    <row r="2673" ht="8.1" customHeight="1"/>
    <row r="2674" ht="8.1" customHeight="1"/>
    <row r="2675" ht="8.1" customHeight="1"/>
    <row r="2676" ht="8.1" customHeight="1"/>
    <row r="2677" ht="8.1" customHeight="1"/>
    <row r="2678" ht="8.1" customHeight="1"/>
    <row r="2679" ht="8.1" customHeight="1"/>
    <row r="2680" ht="8.1" customHeight="1"/>
    <row r="2681" ht="8.1" customHeight="1"/>
    <row r="2682" ht="8.1" customHeight="1"/>
    <row r="2683" ht="8.1" customHeight="1"/>
    <row r="2684" ht="8.1" customHeight="1"/>
    <row r="2685" ht="8.1" customHeight="1"/>
    <row r="2686" ht="8.1" customHeight="1"/>
    <row r="2687" ht="8.1" customHeight="1"/>
    <row r="2688" ht="8.1" customHeight="1"/>
    <row r="2689" ht="8.1" customHeight="1"/>
    <row r="2690" ht="8.1" customHeight="1"/>
    <row r="2691" ht="8.1" customHeight="1"/>
    <row r="2692" ht="8.1" customHeight="1"/>
    <row r="2693" ht="8.1" customHeight="1"/>
    <row r="2694" ht="8.1" customHeight="1"/>
    <row r="2695" ht="8.1" customHeight="1"/>
    <row r="2696" ht="8.1" customHeight="1"/>
    <row r="2697" ht="8.1" customHeight="1"/>
    <row r="2698" ht="8.1" customHeight="1"/>
    <row r="2699" ht="8.1" customHeight="1"/>
    <row r="2700" ht="8.1" customHeight="1"/>
    <row r="2701" ht="8.1" customHeight="1"/>
    <row r="2702" ht="8.1" customHeight="1"/>
    <row r="2703" ht="8.1" customHeight="1"/>
    <row r="2704" ht="8.1" customHeight="1"/>
    <row r="2705" ht="8.1" customHeight="1"/>
    <row r="2706" ht="8.1" customHeight="1"/>
    <row r="2707" ht="8.1" customHeight="1"/>
    <row r="2708" ht="8.1" customHeight="1"/>
    <row r="2709" ht="8.1" customHeight="1"/>
    <row r="2710" ht="8.1" customHeight="1"/>
    <row r="2711" ht="8.1" customHeight="1"/>
    <row r="2712" ht="8.1" customHeight="1"/>
    <row r="2713" ht="8.1" customHeight="1"/>
    <row r="2714" ht="8.1" customHeight="1"/>
    <row r="2715" ht="8.1" customHeight="1"/>
    <row r="2716" ht="8.1" customHeight="1"/>
    <row r="2717" ht="8.1" customHeight="1"/>
    <row r="2718" ht="8.1" customHeight="1"/>
    <row r="2719" ht="8.1" customHeight="1"/>
    <row r="2720" ht="8.1" customHeight="1"/>
    <row r="2721" ht="8.1" customHeight="1"/>
    <row r="2722" ht="8.1" customHeight="1"/>
    <row r="2723" ht="8.1" customHeight="1"/>
    <row r="2724" ht="8.1" customHeight="1"/>
    <row r="2725" ht="8.1" customHeight="1"/>
    <row r="2726" ht="8.1" customHeight="1"/>
    <row r="2727" ht="8.1" customHeight="1"/>
    <row r="2728" ht="8.1" customHeight="1"/>
    <row r="2729" ht="8.1" customHeight="1"/>
    <row r="2730" ht="8.1" customHeight="1"/>
    <row r="2731" ht="8.1" customHeight="1"/>
    <row r="2732" ht="8.1" customHeight="1"/>
    <row r="2733" ht="8.1" customHeight="1"/>
    <row r="2734" ht="8.1" customHeight="1"/>
    <row r="2735" ht="8.1" customHeight="1"/>
    <row r="2736" ht="8.1" customHeight="1"/>
    <row r="2737" ht="8.1" customHeight="1"/>
    <row r="2738" ht="8.1" customHeight="1"/>
    <row r="2739" ht="8.1" customHeight="1"/>
    <row r="2740" ht="8.1" customHeight="1"/>
    <row r="2741" ht="8.1" customHeight="1"/>
    <row r="2742" ht="8.1" customHeight="1"/>
    <row r="2743" ht="8.1" customHeight="1"/>
    <row r="2744" ht="8.1" customHeight="1"/>
    <row r="2745" ht="8.1" customHeight="1"/>
    <row r="2746" ht="8.1" customHeight="1"/>
    <row r="2747" ht="8.1" customHeight="1"/>
    <row r="2748" ht="8.1" customHeight="1"/>
    <row r="2749" ht="8.1" customHeight="1"/>
    <row r="2750" ht="8.1" customHeight="1"/>
    <row r="2751" ht="8.1" customHeight="1"/>
    <row r="2752" ht="8.1" customHeight="1"/>
    <row r="2753" ht="8.1" customHeight="1"/>
    <row r="2754" ht="8.1" customHeight="1"/>
    <row r="2755" ht="8.1" customHeight="1"/>
    <row r="2756" ht="8.1" customHeight="1"/>
    <row r="2757" ht="8.1" customHeight="1"/>
    <row r="2758" ht="8.1" customHeight="1"/>
    <row r="2759" ht="8.1" customHeight="1"/>
    <row r="2760" ht="8.1" customHeight="1"/>
    <row r="2761" ht="8.1" customHeight="1"/>
    <row r="2762" ht="8.1" customHeight="1"/>
    <row r="2763" ht="8.1" customHeight="1"/>
    <row r="2764" ht="8.1" customHeight="1"/>
    <row r="2765" ht="8.1" customHeight="1"/>
    <row r="2766" ht="8.1" customHeight="1"/>
    <row r="2767" ht="8.1" customHeight="1"/>
    <row r="2768" ht="8.1" customHeight="1"/>
    <row r="2769" ht="8.1" customHeight="1"/>
    <row r="2770" ht="8.1" customHeight="1"/>
    <row r="2771" ht="8.1" customHeight="1"/>
    <row r="2772" ht="8.1" customHeight="1"/>
    <row r="2773" ht="8.1" customHeight="1"/>
    <row r="2774" ht="8.1" customHeight="1"/>
    <row r="2775" ht="8.1" customHeight="1"/>
    <row r="2776" ht="8.1" customHeight="1"/>
    <row r="2777" ht="8.1" customHeight="1"/>
    <row r="2778" ht="8.1" customHeight="1"/>
    <row r="2779" ht="8.1" customHeight="1"/>
    <row r="2780" ht="8.1" customHeight="1"/>
    <row r="2781" ht="8.1" customHeight="1"/>
    <row r="2782" ht="8.1" customHeight="1"/>
    <row r="2783" ht="8.1" customHeight="1"/>
    <row r="2784" ht="8.1" customHeight="1"/>
    <row r="2785" ht="8.1" customHeight="1"/>
    <row r="2786" ht="8.1" customHeight="1"/>
    <row r="2787" ht="8.1" customHeight="1"/>
    <row r="2788" ht="8.1" customHeight="1"/>
    <row r="2789" ht="8.1" customHeight="1"/>
    <row r="2790" ht="8.1" customHeight="1"/>
    <row r="2791" ht="8.1" customHeight="1"/>
    <row r="2792" ht="8.1" customHeight="1"/>
    <row r="2793" ht="8.1" customHeight="1"/>
    <row r="2794" ht="8.1" customHeight="1"/>
    <row r="2795" ht="8.1" customHeight="1"/>
    <row r="2796" ht="8.1" customHeight="1"/>
    <row r="2797" ht="8.1" customHeight="1"/>
    <row r="2798" ht="8.1" customHeight="1"/>
    <row r="2799" ht="8.1" customHeight="1"/>
    <row r="2800" ht="8.1" customHeight="1"/>
    <row r="2801" ht="8.1" customHeight="1"/>
    <row r="2802" ht="8.1" customHeight="1"/>
    <row r="2803" ht="8.1" customHeight="1"/>
    <row r="2804" ht="8.1" customHeight="1"/>
    <row r="2805" ht="8.1" customHeight="1"/>
    <row r="2806" ht="8.1" customHeight="1"/>
    <row r="2807" ht="8.1" customHeight="1"/>
    <row r="2808" ht="8.1" customHeight="1"/>
    <row r="2809" ht="8.1" customHeight="1"/>
    <row r="2810" ht="8.1" customHeight="1"/>
    <row r="2811" ht="8.1" customHeight="1"/>
    <row r="2812" ht="8.1" customHeight="1"/>
    <row r="2813" ht="8.1" customHeight="1"/>
    <row r="2814" ht="8.1" customHeight="1"/>
    <row r="2815" ht="8.1" customHeight="1"/>
    <row r="2816" ht="8.1" customHeight="1"/>
    <row r="2817" ht="8.1" customHeight="1"/>
    <row r="2818" ht="8.1" customHeight="1"/>
    <row r="2819" ht="8.1" customHeight="1"/>
    <row r="2820" ht="8.1" customHeight="1"/>
    <row r="2821" ht="8.1" customHeight="1"/>
    <row r="2822" ht="8.1" customHeight="1"/>
    <row r="2823" ht="8.1" customHeight="1"/>
    <row r="2824" ht="8.1" customHeight="1"/>
    <row r="2825" ht="8.1" customHeight="1"/>
    <row r="2826" ht="8.1" customHeight="1"/>
    <row r="2827" ht="8.1" customHeight="1"/>
    <row r="2828" ht="8.1" customHeight="1"/>
    <row r="2829" ht="8.1" customHeight="1"/>
    <row r="2830" ht="8.1" customHeight="1"/>
    <row r="2831" ht="8.1" customHeight="1"/>
    <row r="2832" ht="8.1" customHeight="1"/>
    <row r="2833" ht="8.1" customHeight="1"/>
    <row r="2834" ht="8.1" customHeight="1"/>
    <row r="2835" ht="8.1" customHeight="1"/>
    <row r="2836" ht="8.1" customHeight="1"/>
    <row r="2837" ht="8.1" customHeight="1"/>
    <row r="2838" ht="8.1" customHeight="1"/>
    <row r="2839" ht="8.1" customHeight="1"/>
    <row r="2840" ht="8.1" customHeight="1"/>
    <row r="2841" ht="8.1" customHeight="1"/>
    <row r="2842" ht="8.1" customHeight="1"/>
    <row r="2843" ht="8.1" customHeight="1"/>
    <row r="2844" ht="8.1" customHeight="1"/>
    <row r="2845" ht="8.1" customHeight="1"/>
    <row r="2846" ht="8.1" customHeight="1"/>
    <row r="2847" ht="8.1" customHeight="1"/>
    <row r="2848" ht="8.1" customHeight="1"/>
    <row r="2849" ht="8.1" customHeight="1"/>
    <row r="2850" ht="8.1" customHeight="1"/>
    <row r="2851" ht="8.1" customHeight="1"/>
    <row r="2852" ht="8.1" customHeight="1"/>
    <row r="2853" ht="8.1" customHeight="1"/>
    <row r="2854" ht="8.1" customHeight="1"/>
    <row r="2855" ht="8.1" customHeight="1"/>
    <row r="2856" ht="8.1" customHeight="1"/>
    <row r="2857" ht="8.1" customHeight="1"/>
    <row r="2858" ht="8.1" customHeight="1"/>
    <row r="2859" ht="8.1" customHeight="1"/>
    <row r="2860" ht="8.1" customHeight="1"/>
    <row r="2861" ht="8.1" customHeight="1"/>
    <row r="2862" ht="8.1" customHeight="1"/>
    <row r="2863" ht="8.1" customHeight="1"/>
    <row r="2864" ht="8.1" customHeight="1"/>
    <row r="2865" ht="8.1" customHeight="1"/>
    <row r="2866" ht="8.1" customHeight="1"/>
    <row r="2867" ht="8.1" customHeight="1"/>
    <row r="2868" ht="8.1" customHeight="1"/>
    <row r="2869" ht="8.1" customHeight="1"/>
    <row r="2870" ht="8.1" customHeight="1"/>
    <row r="2871" ht="8.1" customHeight="1"/>
    <row r="2872" ht="8.1" customHeight="1"/>
    <row r="2873" ht="8.1" customHeight="1"/>
    <row r="2874" ht="8.1" customHeight="1"/>
    <row r="2875" ht="8.1" customHeight="1"/>
    <row r="2876" ht="8.1" customHeight="1"/>
    <row r="2877" ht="8.1" customHeight="1"/>
    <row r="2878" ht="8.1" customHeight="1"/>
    <row r="2879" ht="8.1" customHeight="1"/>
    <row r="2880" ht="8.1" customHeight="1"/>
    <row r="2881" ht="8.1" customHeight="1"/>
    <row r="2882" ht="8.1" customHeight="1"/>
    <row r="2883" ht="8.1" customHeight="1"/>
    <row r="2884" ht="8.1" customHeight="1"/>
    <row r="2885" ht="8.1" customHeight="1"/>
    <row r="2886" ht="8.1" customHeight="1"/>
    <row r="2887" ht="8.1" customHeight="1"/>
    <row r="2888" ht="8.1" customHeight="1"/>
    <row r="2889" ht="8.1" customHeight="1"/>
    <row r="2890" ht="8.1" customHeight="1"/>
    <row r="2891" ht="8.1" customHeight="1"/>
    <row r="2892" ht="8.1" customHeight="1"/>
    <row r="2893" ht="8.1" customHeight="1"/>
    <row r="2894" ht="8.1" customHeight="1"/>
    <row r="2895" ht="8.1" customHeight="1"/>
    <row r="2896" ht="8.1" customHeight="1"/>
    <row r="2897" ht="8.1" customHeight="1"/>
    <row r="2898" ht="8.1" customHeight="1"/>
    <row r="2899" ht="8.1" customHeight="1"/>
    <row r="2900" ht="8.1" customHeight="1"/>
    <row r="2901" ht="8.1" customHeight="1"/>
    <row r="2902" ht="8.1" customHeight="1"/>
    <row r="2903" ht="8.1" customHeight="1"/>
    <row r="2904" ht="8.1" customHeight="1"/>
    <row r="2905" ht="8.1" customHeight="1"/>
    <row r="2906" ht="8.1" customHeight="1"/>
    <row r="2907" ht="8.1" customHeight="1"/>
    <row r="2908" ht="8.1" customHeight="1"/>
    <row r="2909" ht="8.1" customHeight="1"/>
    <row r="2910" ht="8.1" customHeight="1"/>
    <row r="2911" ht="8.1" customHeight="1"/>
    <row r="2912" ht="8.1" customHeight="1"/>
    <row r="2913" ht="8.1" customHeight="1"/>
    <row r="2914" ht="8.1" customHeight="1"/>
    <row r="2915" ht="8.1" customHeight="1"/>
    <row r="2916" ht="8.1" customHeight="1"/>
    <row r="2917" ht="8.1" customHeight="1"/>
    <row r="2918" ht="8.1" customHeight="1"/>
    <row r="2919" ht="8.1" customHeight="1"/>
    <row r="2920" ht="8.1" customHeight="1"/>
    <row r="2921" ht="8.1" customHeight="1"/>
    <row r="2922" ht="8.1" customHeight="1"/>
    <row r="2923" ht="8.1" customHeight="1"/>
    <row r="2924" ht="8.1" customHeight="1"/>
    <row r="2925" ht="8.1" customHeight="1"/>
    <row r="2926" ht="8.1" customHeight="1"/>
    <row r="2927" ht="8.1" customHeight="1"/>
    <row r="2928" ht="8.1" customHeight="1"/>
    <row r="2929" ht="8.1" customHeight="1"/>
    <row r="2930" ht="8.1" customHeight="1"/>
    <row r="2931" ht="8.1" customHeight="1"/>
    <row r="2932" ht="8.1" customHeight="1"/>
    <row r="2933" ht="8.1" customHeight="1"/>
    <row r="2934" ht="8.1" customHeight="1"/>
    <row r="2935" ht="8.1" customHeight="1"/>
    <row r="2936" ht="8.1" customHeight="1"/>
    <row r="2937" ht="8.1" customHeight="1"/>
    <row r="2938" ht="8.1" customHeight="1"/>
    <row r="2939" ht="8.1" customHeight="1"/>
    <row r="2940" ht="8.1" customHeight="1"/>
    <row r="2941" ht="8.1" customHeight="1"/>
    <row r="2942" ht="8.1" customHeight="1"/>
    <row r="2943" ht="8.1" customHeight="1"/>
    <row r="2944" ht="8.1" customHeight="1"/>
    <row r="2945" ht="8.1" customHeight="1"/>
    <row r="2946" ht="8.1" customHeight="1"/>
    <row r="2947" ht="8.1" customHeight="1"/>
    <row r="2948" ht="8.1" customHeight="1"/>
    <row r="2949" ht="8.1" customHeight="1"/>
    <row r="2950" ht="8.1" customHeight="1"/>
    <row r="2951" ht="8.1" customHeight="1"/>
    <row r="2952" ht="8.1" customHeight="1"/>
    <row r="2953" ht="8.1" customHeight="1"/>
    <row r="2954" ht="8.1" customHeight="1"/>
    <row r="2955" ht="8.1" customHeight="1"/>
    <row r="2956" ht="8.1" customHeight="1"/>
    <row r="2957" ht="8.1" customHeight="1"/>
    <row r="2958" ht="8.1" customHeight="1"/>
    <row r="2959" ht="8.1" customHeight="1"/>
    <row r="2960" ht="8.1" customHeight="1"/>
    <row r="2961" ht="8.1" customHeight="1"/>
    <row r="2962" ht="8.1" customHeight="1"/>
    <row r="2963" ht="8.1" customHeight="1"/>
    <row r="2964" ht="8.1" customHeight="1"/>
    <row r="2965" ht="8.1" customHeight="1"/>
    <row r="2966" ht="8.1" customHeight="1"/>
    <row r="2967" ht="8.1" customHeight="1"/>
    <row r="2968" ht="8.1" customHeight="1"/>
    <row r="2969" ht="8.1" customHeight="1"/>
    <row r="2970" ht="8.1" customHeight="1"/>
    <row r="2971" ht="8.1" customHeight="1"/>
    <row r="2972" ht="8.1" customHeight="1"/>
    <row r="2973" ht="8.1" customHeight="1"/>
    <row r="2974" ht="8.1" customHeight="1"/>
    <row r="2975" ht="8.1" customHeight="1"/>
    <row r="2976" ht="8.1" customHeight="1"/>
    <row r="2977" ht="8.1" customHeight="1"/>
    <row r="2978" ht="8.1" customHeight="1"/>
    <row r="2979" ht="8.1" customHeight="1"/>
    <row r="2980" ht="8.1" customHeight="1"/>
    <row r="2981" ht="8.1" customHeight="1"/>
    <row r="2982" ht="8.1" customHeight="1"/>
    <row r="2983" ht="8.1" customHeight="1"/>
    <row r="2984" ht="8.1" customHeight="1"/>
    <row r="2985" ht="8.1" customHeight="1"/>
    <row r="2986" ht="8.1" customHeight="1"/>
    <row r="2987" ht="8.1" customHeight="1"/>
    <row r="2988" ht="8.1" customHeight="1"/>
    <row r="2989" ht="8.1" customHeight="1"/>
    <row r="2990" ht="8.1" customHeight="1"/>
    <row r="2991" ht="8.1" customHeight="1"/>
    <row r="2992" ht="8.1" customHeight="1"/>
    <row r="2993" ht="8.1" customHeight="1"/>
    <row r="2994" ht="8.1" customHeight="1"/>
    <row r="2995" ht="8.1" customHeight="1"/>
    <row r="2996" ht="8.1" customHeight="1"/>
    <row r="2997" ht="8.1" customHeight="1"/>
    <row r="2998" ht="8.1" customHeight="1"/>
    <row r="2999" ht="8.1" customHeight="1"/>
    <row r="3000" ht="8.1" customHeight="1"/>
    <row r="3001" ht="8.1" customHeight="1"/>
    <row r="3002" ht="8.1" customHeight="1"/>
    <row r="3003" ht="8.1" customHeight="1"/>
    <row r="3004" ht="8.1" customHeight="1"/>
    <row r="3005" ht="8.1" customHeight="1"/>
    <row r="3006" ht="8.1" customHeight="1"/>
    <row r="3007" ht="8.1" customHeight="1"/>
    <row r="3008" ht="8.1" customHeight="1"/>
    <row r="3009" ht="8.1" customHeight="1"/>
    <row r="3010" ht="8.1" customHeight="1"/>
    <row r="3011" ht="8.1" customHeight="1"/>
    <row r="3012" ht="8.1" customHeight="1"/>
    <row r="3013" ht="8.1" customHeight="1"/>
    <row r="3014" ht="8.1" customHeight="1"/>
    <row r="3015" ht="8.1" customHeight="1"/>
    <row r="3016" ht="8.1" customHeight="1"/>
    <row r="3017" ht="8.1" customHeight="1"/>
    <row r="3018" ht="8.1" customHeight="1"/>
    <row r="3019" ht="8.1" customHeight="1"/>
    <row r="3020" ht="8.1" customHeight="1"/>
    <row r="3021" ht="8.1" customHeight="1"/>
    <row r="3022" ht="8.1" customHeight="1"/>
    <row r="3023" ht="8.1" customHeight="1"/>
    <row r="3024" ht="8.1" customHeight="1"/>
    <row r="3025" ht="8.1" customHeight="1"/>
    <row r="3026" ht="8.1" customHeight="1"/>
    <row r="3027" ht="8.1" customHeight="1"/>
    <row r="3028" ht="8.1" customHeight="1"/>
    <row r="3029" ht="8.1" customHeight="1"/>
    <row r="3030" ht="8.1" customHeight="1"/>
    <row r="3031" ht="8.1" customHeight="1"/>
    <row r="3032" ht="8.1" customHeight="1"/>
    <row r="3033" ht="8.1" customHeight="1"/>
    <row r="3034" ht="8.1" customHeight="1"/>
    <row r="3035" ht="8.1" customHeight="1"/>
    <row r="3036" ht="8.1" customHeight="1"/>
    <row r="3037" ht="8.1" customHeight="1"/>
    <row r="3038" ht="8.1" customHeight="1"/>
    <row r="3039" ht="8.1" customHeight="1"/>
    <row r="3040" ht="8.1" customHeight="1"/>
    <row r="3041" ht="8.1" customHeight="1"/>
    <row r="3042" ht="8.1" customHeight="1"/>
    <row r="3043" ht="8.1" customHeight="1"/>
    <row r="3044" ht="8.1" customHeight="1"/>
    <row r="3045" ht="8.1" customHeight="1"/>
    <row r="3046" ht="8.1" customHeight="1"/>
    <row r="3047" ht="8.1" customHeight="1"/>
    <row r="3048" ht="8.1" customHeight="1"/>
    <row r="3049" ht="8.1" customHeight="1"/>
    <row r="3050" ht="8.1" customHeight="1"/>
    <row r="3051" ht="8.1" customHeight="1"/>
    <row r="3052" ht="8.1" customHeight="1"/>
    <row r="3053" ht="8.1" customHeight="1"/>
    <row r="3054" ht="8.1" customHeight="1"/>
    <row r="3055" ht="8.1" customHeight="1"/>
    <row r="3056" ht="8.1" customHeight="1"/>
    <row r="3057" ht="8.1" customHeight="1"/>
    <row r="3058" ht="8.1" customHeight="1"/>
    <row r="3059" ht="8.1" customHeight="1"/>
    <row r="3060" ht="8.1" customHeight="1"/>
    <row r="3061" ht="8.1" customHeight="1"/>
    <row r="3062" ht="8.1" customHeight="1"/>
    <row r="3063" ht="8.1" customHeight="1"/>
    <row r="3064" ht="8.1" customHeight="1"/>
    <row r="3065" ht="8.1" customHeight="1"/>
    <row r="3066" ht="8.1" customHeight="1"/>
    <row r="3067" ht="8.1" customHeight="1"/>
    <row r="3068" ht="8.1" customHeight="1"/>
    <row r="3069" ht="8.1" customHeight="1"/>
    <row r="3070" ht="8.1" customHeight="1"/>
    <row r="3071" ht="8.1" customHeight="1"/>
    <row r="3072" ht="8.1" customHeight="1"/>
    <row r="3073" ht="8.1" customHeight="1"/>
    <row r="3074" ht="8.1" customHeight="1"/>
    <row r="3075" ht="8.1" customHeight="1"/>
    <row r="3076" ht="8.1" customHeight="1"/>
    <row r="3077" ht="8.1" customHeight="1"/>
    <row r="3078" ht="8.1" customHeight="1"/>
    <row r="3079" ht="8.1" customHeight="1"/>
    <row r="3080" ht="8.1" customHeight="1"/>
    <row r="3081" ht="8.1" customHeight="1"/>
    <row r="3082" ht="8.1" customHeight="1"/>
    <row r="3083" ht="8.1" customHeight="1"/>
    <row r="3084" ht="8.1" customHeight="1"/>
    <row r="3085" ht="8.1" customHeight="1"/>
    <row r="3086" ht="8.1" customHeight="1"/>
    <row r="3087" ht="8.1" customHeight="1"/>
    <row r="3088" ht="8.1" customHeight="1"/>
    <row r="3089" ht="8.1" customHeight="1"/>
    <row r="3090" ht="8.1" customHeight="1"/>
    <row r="3091" ht="8.1" customHeight="1"/>
    <row r="3092" ht="8.1" customHeight="1"/>
    <row r="3093" ht="8.1" customHeight="1"/>
    <row r="3094" ht="8.1" customHeight="1"/>
    <row r="3095" ht="8.1" customHeight="1"/>
    <row r="3096" ht="8.1" customHeight="1"/>
    <row r="3097" ht="8.1" customHeight="1"/>
    <row r="3098" ht="8.1" customHeight="1"/>
    <row r="3099" ht="8.1" customHeight="1"/>
    <row r="3100" ht="8.1" customHeight="1"/>
    <row r="3101" ht="8.1" customHeight="1"/>
    <row r="3102" ht="8.1" customHeight="1"/>
    <row r="3103" ht="8.1" customHeight="1"/>
    <row r="3104" ht="8.1" customHeight="1"/>
    <row r="3105" ht="8.1" customHeight="1"/>
    <row r="3106" ht="8.1" customHeight="1"/>
    <row r="3107" ht="8.1" customHeight="1"/>
    <row r="3108" ht="8.1" customHeight="1"/>
    <row r="3109" ht="8.1" customHeight="1"/>
    <row r="3110" ht="8.1" customHeight="1"/>
    <row r="3111" ht="8.1" customHeight="1"/>
    <row r="3112" ht="8.1" customHeight="1"/>
    <row r="3113" ht="8.1" customHeight="1"/>
    <row r="3114" ht="8.1" customHeight="1"/>
    <row r="3115" ht="8.1" customHeight="1"/>
    <row r="3116" ht="8.1" customHeight="1"/>
    <row r="3117" ht="8.1" customHeight="1"/>
    <row r="3118" ht="8.1" customHeight="1"/>
    <row r="3119" ht="8.1" customHeight="1"/>
    <row r="3120" ht="8.1" customHeight="1"/>
    <row r="3121" ht="8.1" customHeight="1"/>
    <row r="3122" ht="8.1" customHeight="1"/>
    <row r="3123" ht="8.1" customHeight="1"/>
    <row r="3124" ht="8.1" customHeight="1"/>
    <row r="3125" ht="8.1" customHeight="1"/>
    <row r="3126" ht="8.1" customHeight="1"/>
    <row r="3127" ht="8.1" customHeight="1"/>
    <row r="3128" ht="8.1" customHeight="1"/>
    <row r="3129" ht="8.1" customHeight="1"/>
    <row r="3130" ht="8.1" customHeight="1"/>
    <row r="3131" ht="8.1" customHeight="1"/>
    <row r="3132" ht="8.1" customHeight="1"/>
    <row r="3133" ht="8.1" customHeight="1"/>
    <row r="3134" ht="8.1" customHeight="1"/>
    <row r="3135" ht="8.1" customHeight="1"/>
    <row r="3136" ht="8.1" customHeight="1"/>
    <row r="3137" ht="8.1" customHeight="1"/>
    <row r="3138" ht="8.1" customHeight="1"/>
    <row r="3139" ht="8.1" customHeight="1"/>
    <row r="3140" ht="8.1" customHeight="1"/>
    <row r="3141" ht="8.1" customHeight="1"/>
    <row r="3142" ht="8.1" customHeight="1"/>
    <row r="3143" ht="8.1" customHeight="1"/>
    <row r="3144" ht="8.1" customHeight="1"/>
    <row r="3145" ht="8.1" customHeight="1"/>
    <row r="3146" ht="8.1" customHeight="1"/>
    <row r="3147" ht="8.1" customHeight="1"/>
    <row r="3148" ht="8.1" customHeight="1"/>
    <row r="3149" ht="8.1" customHeight="1"/>
    <row r="3150" ht="8.1" customHeight="1"/>
    <row r="3151" ht="8.1" customHeight="1"/>
    <row r="3152" ht="8.1" customHeight="1"/>
    <row r="3153" ht="8.1" customHeight="1"/>
    <row r="3154" ht="8.1" customHeight="1"/>
    <row r="3155" ht="8.1" customHeight="1"/>
    <row r="3156" ht="8.1" customHeight="1"/>
    <row r="3157" ht="8.1" customHeight="1"/>
    <row r="3158" ht="8.1" customHeight="1"/>
    <row r="3159" ht="8.1" customHeight="1"/>
    <row r="3160" ht="8.1" customHeight="1"/>
    <row r="3161" ht="8.1" customHeight="1"/>
    <row r="3162" ht="8.1" customHeight="1"/>
    <row r="3163" ht="8.1" customHeight="1"/>
    <row r="3164" ht="8.1" customHeight="1"/>
    <row r="3165" ht="8.1" customHeight="1"/>
    <row r="3166" ht="8.1" customHeight="1"/>
    <row r="3167" ht="8.1" customHeight="1"/>
    <row r="3168" ht="8.1" customHeight="1"/>
    <row r="3169" ht="8.1" customHeight="1"/>
    <row r="3170" ht="8.1" customHeight="1"/>
    <row r="3171" ht="8.1" customHeight="1"/>
    <row r="3172" ht="8.1" customHeight="1"/>
    <row r="3173" ht="8.1" customHeight="1"/>
    <row r="3174" ht="8.1" customHeight="1"/>
    <row r="3175" ht="8.1" customHeight="1"/>
    <row r="3176" ht="8.1" customHeight="1"/>
    <row r="3177" ht="8.1" customHeight="1"/>
    <row r="3178" ht="8.1" customHeight="1"/>
    <row r="3179" ht="8.1" customHeight="1"/>
    <row r="3180" ht="8.1" customHeight="1"/>
    <row r="3181" ht="8.1" customHeight="1"/>
    <row r="3182" ht="8.1" customHeight="1"/>
    <row r="3183" ht="8.1" customHeight="1"/>
    <row r="3184" ht="8.1" customHeight="1"/>
    <row r="3185" ht="8.1" customHeight="1"/>
    <row r="3186" ht="8.1" customHeight="1"/>
    <row r="3187" ht="8.1" customHeight="1"/>
    <row r="3188" ht="8.1" customHeight="1"/>
    <row r="3189" ht="8.1" customHeight="1"/>
    <row r="3190" ht="8.1" customHeight="1"/>
    <row r="3191" ht="8.1" customHeight="1"/>
    <row r="3192" ht="8.1" customHeight="1"/>
    <row r="3193" ht="8.1" customHeight="1"/>
    <row r="3194" ht="8.1" customHeight="1"/>
    <row r="3195" ht="8.1" customHeight="1"/>
    <row r="3196" ht="8.1" customHeight="1"/>
    <row r="3197" ht="8.1" customHeight="1"/>
    <row r="3198" ht="8.1" customHeight="1"/>
    <row r="3199" ht="8.1" customHeight="1"/>
    <row r="3200" ht="8.1" customHeight="1"/>
    <row r="3201" ht="8.1" customHeight="1"/>
    <row r="3202" ht="8.1" customHeight="1"/>
    <row r="3203" ht="8.1" customHeight="1"/>
    <row r="3204" ht="8.1" customHeight="1"/>
    <row r="3205" ht="8.1" customHeight="1"/>
    <row r="3206" ht="8.1" customHeight="1"/>
    <row r="3207" ht="8.1" customHeight="1"/>
    <row r="3208" ht="8.1" customHeight="1"/>
    <row r="3209" ht="8.1" customHeight="1"/>
    <row r="3210" ht="8.1" customHeight="1"/>
    <row r="3211" ht="8.1" customHeight="1"/>
    <row r="3212" ht="8.1" customHeight="1"/>
    <row r="3213" ht="8.1" customHeight="1"/>
    <row r="3214" ht="8.1" customHeight="1"/>
    <row r="3215" ht="8.1" customHeight="1"/>
    <row r="3216" ht="8.1" customHeight="1"/>
    <row r="3217" ht="8.1" customHeight="1"/>
    <row r="3218" ht="8.1" customHeight="1"/>
    <row r="3219" ht="8.1" customHeight="1"/>
    <row r="3220" ht="8.1" customHeight="1"/>
    <row r="3221" ht="8.1" customHeight="1"/>
    <row r="3222" ht="8.1" customHeight="1"/>
    <row r="3223" ht="8.1" customHeight="1"/>
    <row r="3224" ht="8.1" customHeight="1"/>
    <row r="3225" ht="8.1" customHeight="1"/>
    <row r="3226" ht="8.1" customHeight="1"/>
    <row r="3227" ht="8.1" customHeight="1"/>
    <row r="3228" ht="8.1" customHeight="1"/>
    <row r="3229" ht="8.1" customHeight="1"/>
    <row r="3230" ht="8.1" customHeight="1"/>
    <row r="3231" ht="8.1" customHeight="1"/>
    <row r="3232" ht="8.1" customHeight="1"/>
    <row r="3233" ht="8.1" customHeight="1"/>
    <row r="3234" ht="8.1" customHeight="1"/>
    <row r="3235" ht="8.1" customHeight="1"/>
    <row r="3236" ht="8.1" customHeight="1"/>
    <row r="3237" ht="8.1" customHeight="1"/>
    <row r="3238" ht="8.1" customHeight="1"/>
    <row r="3239" ht="8.1" customHeight="1"/>
    <row r="3240" ht="8.1" customHeight="1"/>
    <row r="3241" ht="8.1" customHeight="1"/>
    <row r="3242" ht="8.1" customHeight="1"/>
    <row r="3243" ht="8.1" customHeight="1"/>
    <row r="3244" ht="8.1" customHeight="1"/>
    <row r="3245" ht="8.1" customHeight="1"/>
    <row r="3246" ht="8.1" customHeight="1"/>
    <row r="3247" ht="8.1" customHeight="1"/>
    <row r="3248" ht="8.1" customHeight="1"/>
    <row r="3249" ht="8.1" customHeight="1"/>
    <row r="3250" ht="8.1" customHeight="1"/>
    <row r="3251" ht="8.1" customHeight="1"/>
    <row r="3252" ht="8.1" customHeight="1"/>
    <row r="3253" ht="8.1" customHeight="1"/>
    <row r="3254" ht="8.1" customHeight="1"/>
    <row r="3255" ht="8.1" customHeight="1"/>
    <row r="3256" ht="8.1" customHeight="1"/>
    <row r="3257" ht="8.1" customHeight="1"/>
    <row r="3258" ht="8.1" customHeight="1"/>
    <row r="3259" ht="8.1" customHeight="1"/>
    <row r="3260" ht="8.1" customHeight="1"/>
    <row r="3261" ht="8.1" customHeight="1"/>
    <row r="3262" ht="8.1" customHeight="1"/>
    <row r="3263" ht="8.1" customHeight="1"/>
    <row r="3264" ht="8.1" customHeight="1"/>
    <row r="3265" ht="8.1" customHeight="1"/>
    <row r="3266" ht="8.1" customHeight="1"/>
    <row r="3267" ht="8.1" customHeight="1"/>
    <row r="3268" ht="8.1" customHeight="1"/>
    <row r="3269" ht="8.1" customHeight="1"/>
    <row r="3270" ht="8.1" customHeight="1"/>
    <row r="3271" ht="8.1" customHeight="1"/>
    <row r="3272" ht="8.1" customHeight="1"/>
    <row r="3273" ht="8.1" customHeight="1"/>
    <row r="3274" ht="8.1" customHeight="1"/>
    <row r="3275" ht="8.1" customHeight="1"/>
    <row r="3276" ht="8.1" customHeight="1"/>
    <row r="3277" ht="8.1" customHeight="1"/>
    <row r="3278" ht="8.1" customHeight="1"/>
    <row r="3279" ht="8.1" customHeight="1"/>
    <row r="3280" ht="8.1" customHeight="1"/>
    <row r="3281" ht="8.1" customHeight="1"/>
    <row r="3282" ht="8.1" customHeight="1"/>
    <row r="3283" ht="8.1" customHeight="1"/>
    <row r="3284" ht="8.1" customHeight="1"/>
    <row r="3285" ht="8.1" customHeight="1"/>
    <row r="3286" ht="8.1" customHeight="1"/>
    <row r="3287" ht="8.1" customHeight="1"/>
    <row r="3288" ht="8.1" customHeight="1"/>
    <row r="3289" ht="8.1" customHeight="1"/>
    <row r="3290" ht="8.1" customHeight="1"/>
    <row r="3291" ht="8.1" customHeight="1"/>
    <row r="3292" ht="8.1" customHeight="1"/>
    <row r="3293" ht="8.1" customHeight="1"/>
    <row r="3294" ht="8.1" customHeight="1"/>
    <row r="3295" ht="8.1" customHeight="1"/>
    <row r="3296" ht="8.1" customHeight="1"/>
    <row r="3297" ht="8.1" customHeight="1"/>
    <row r="3298" ht="8.1" customHeight="1"/>
    <row r="3299" ht="8.1" customHeight="1"/>
    <row r="3300" ht="8.1" customHeight="1"/>
    <row r="3301" ht="8.1" customHeight="1"/>
    <row r="3302" ht="8.1" customHeight="1"/>
    <row r="3303" ht="8.1" customHeight="1"/>
    <row r="3304" ht="8.1" customHeight="1"/>
    <row r="3305" ht="8.1" customHeight="1"/>
    <row r="3306" ht="8.1" customHeight="1"/>
    <row r="3307" ht="8.1" customHeight="1"/>
    <row r="3308" ht="8.1" customHeight="1"/>
    <row r="3309" ht="8.1" customHeight="1"/>
    <row r="3310" ht="8.1" customHeight="1"/>
    <row r="3311" ht="8.1" customHeight="1"/>
    <row r="3312" ht="8.1" customHeight="1"/>
    <row r="3313" ht="8.1" customHeight="1"/>
    <row r="3314" ht="8.1" customHeight="1"/>
    <row r="3315" ht="8.1" customHeight="1"/>
    <row r="3316" ht="8.1" customHeight="1"/>
    <row r="3317" ht="8.1" customHeight="1"/>
    <row r="3318" ht="8.1" customHeight="1"/>
    <row r="3319" ht="8.1" customHeight="1"/>
    <row r="3320" ht="8.1" customHeight="1"/>
    <row r="3321" ht="8.1" customHeight="1"/>
    <row r="3322" ht="8.1" customHeight="1"/>
    <row r="3323" ht="8.1" customHeight="1"/>
    <row r="3324" ht="8.1" customHeight="1"/>
    <row r="3325" ht="8.1" customHeight="1"/>
    <row r="3326" ht="8.1" customHeight="1"/>
    <row r="3327" ht="8.1" customHeight="1"/>
    <row r="3328" ht="8.1" customHeight="1"/>
    <row r="3329" ht="8.1" customHeight="1"/>
    <row r="3330" ht="8.1" customHeight="1"/>
    <row r="3331" ht="8.1" customHeight="1"/>
    <row r="3332" ht="8.1" customHeight="1"/>
    <row r="3333" ht="8.1" customHeight="1"/>
    <row r="3334" ht="8.1" customHeight="1"/>
    <row r="3335" ht="8.1" customHeight="1"/>
    <row r="3336" ht="8.1" customHeight="1"/>
    <row r="3337" ht="8.1" customHeight="1"/>
    <row r="3338" ht="8.1" customHeight="1"/>
    <row r="3339" ht="8.1" customHeight="1"/>
    <row r="3340" ht="8.1" customHeight="1"/>
    <row r="3341" ht="8.1" customHeight="1"/>
    <row r="3342" ht="8.1" customHeight="1"/>
    <row r="3343" ht="8.1" customHeight="1"/>
    <row r="3344" ht="8.1" customHeight="1"/>
    <row r="3345" ht="8.1" customHeight="1"/>
    <row r="3346" ht="8.1" customHeight="1"/>
    <row r="3347" ht="8.1" customHeight="1"/>
    <row r="3348" ht="8.1" customHeight="1"/>
    <row r="3349" ht="8.1" customHeight="1"/>
    <row r="3350" ht="8.1" customHeight="1"/>
    <row r="3351" ht="8.1" customHeight="1"/>
    <row r="3352" ht="8.1" customHeight="1"/>
    <row r="3353" ht="8.1" customHeight="1"/>
    <row r="3354" ht="8.1" customHeight="1"/>
    <row r="3355" ht="8.1" customHeight="1"/>
    <row r="3356" ht="8.1" customHeight="1"/>
    <row r="3357" ht="8.1" customHeight="1"/>
    <row r="3358" ht="8.1" customHeight="1"/>
    <row r="3359" ht="8.1" customHeight="1"/>
    <row r="3360" ht="8.1" customHeight="1"/>
    <row r="3361" ht="8.1" customHeight="1"/>
    <row r="3362" ht="8.1" customHeight="1"/>
    <row r="3363" ht="8.1" customHeight="1"/>
    <row r="3364" ht="8.1" customHeight="1"/>
    <row r="3365" ht="8.1" customHeight="1"/>
    <row r="3366" ht="8.1" customHeight="1"/>
    <row r="3367" ht="8.1" customHeight="1"/>
    <row r="3368" ht="8.1" customHeight="1"/>
    <row r="3369" ht="8.1" customHeight="1"/>
    <row r="3370" ht="8.1" customHeight="1"/>
    <row r="3371" ht="8.1" customHeight="1"/>
    <row r="3372" ht="8.1" customHeight="1"/>
    <row r="3373" ht="8.1" customHeight="1"/>
    <row r="3374" ht="8.1" customHeight="1"/>
    <row r="3375" ht="8.1" customHeight="1"/>
    <row r="3376" ht="8.1" customHeight="1"/>
    <row r="3377" ht="8.1" customHeight="1"/>
    <row r="3378" ht="8.1" customHeight="1"/>
    <row r="3379" ht="8.1" customHeight="1"/>
    <row r="3380" ht="8.1" customHeight="1"/>
    <row r="3381" ht="8.1" customHeight="1"/>
    <row r="3382" ht="8.1" customHeight="1"/>
    <row r="3383" ht="8.1" customHeight="1"/>
    <row r="3384" ht="8.1" customHeight="1"/>
    <row r="3385" ht="8.1" customHeight="1"/>
    <row r="3386" ht="8.1" customHeight="1"/>
    <row r="3387" ht="8.1" customHeight="1"/>
    <row r="3388" ht="8.1" customHeight="1"/>
    <row r="3389" ht="8.1" customHeight="1"/>
    <row r="3390" ht="8.1" customHeight="1"/>
    <row r="3391" ht="8.1" customHeight="1"/>
    <row r="3392" ht="8.1" customHeight="1"/>
    <row r="3393" ht="8.1" customHeight="1"/>
    <row r="3394" ht="8.1" customHeight="1"/>
    <row r="3395" ht="8.1" customHeight="1"/>
    <row r="3396" ht="8.1" customHeight="1"/>
    <row r="3397" ht="8.1" customHeight="1"/>
    <row r="3398" ht="8.1" customHeight="1"/>
    <row r="3399" ht="8.1" customHeight="1"/>
    <row r="3400" ht="8.1" customHeight="1"/>
    <row r="3401" ht="8.1" customHeight="1"/>
    <row r="3402" ht="8.1" customHeight="1"/>
    <row r="3403" ht="8.1" customHeight="1"/>
    <row r="3404" ht="8.1" customHeight="1"/>
    <row r="3405" ht="8.1" customHeight="1"/>
    <row r="3406" ht="8.1" customHeight="1"/>
    <row r="3407" ht="8.1" customHeight="1"/>
    <row r="3408" ht="8.1" customHeight="1"/>
    <row r="3409" ht="8.1" customHeight="1"/>
    <row r="3410" ht="8.1" customHeight="1"/>
    <row r="3411" ht="8.1" customHeight="1"/>
    <row r="3412" ht="8.1" customHeight="1"/>
    <row r="3413" ht="8.1" customHeight="1"/>
    <row r="3414" ht="8.1" customHeight="1"/>
    <row r="3415" ht="8.1" customHeight="1"/>
    <row r="3416" ht="8.1" customHeight="1"/>
    <row r="3417" ht="8.1" customHeight="1"/>
    <row r="3418" ht="8.1" customHeight="1"/>
    <row r="3419" ht="8.1" customHeight="1"/>
    <row r="3420" ht="8.1" customHeight="1"/>
    <row r="3421" ht="8.1" customHeight="1"/>
    <row r="3422" ht="8.1" customHeight="1"/>
    <row r="3423" ht="8.1" customHeight="1"/>
    <row r="3424" ht="8.1" customHeight="1"/>
    <row r="3425" ht="8.1" customHeight="1"/>
    <row r="3426" ht="8.1" customHeight="1"/>
    <row r="3427" ht="8.1" customHeight="1"/>
    <row r="3428" ht="8.1" customHeight="1"/>
    <row r="3429" ht="8.1" customHeight="1"/>
    <row r="3430" ht="8.1" customHeight="1"/>
    <row r="3431" ht="8.1" customHeight="1"/>
    <row r="3432" ht="8.1" customHeight="1"/>
    <row r="3433" ht="8.1" customHeight="1"/>
    <row r="3434" ht="8.1" customHeight="1"/>
    <row r="3435" ht="8.1" customHeight="1"/>
    <row r="3436" ht="8.1" customHeight="1"/>
    <row r="3437" ht="8.1" customHeight="1"/>
    <row r="3438" ht="8.1" customHeight="1"/>
    <row r="3439" ht="8.1" customHeight="1"/>
    <row r="3440" ht="8.1" customHeight="1"/>
    <row r="3441" ht="8.1" customHeight="1"/>
    <row r="3442" ht="8.1" customHeight="1"/>
    <row r="3443" ht="8.1" customHeight="1"/>
    <row r="3444" ht="8.1" customHeight="1"/>
    <row r="3445" ht="8.1" customHeight="1"/>
    <row r="3446" ht="8.1" customHeight="1"/>
    <row r="3447" ht="8.1" customHeight="1"/>
    <row r="3448" ht="8.1" customHeight="1"/>
    <row r="3449" ht="8.1" customHeight="1"/>
    <row r="3450" ht="8.1" customHeight="1"/>
    <row r="3451" ht="8.1" customHeight="1"/>
    <row r="3452" ht="8.1" customHeight="1"/>
    <row r="3453" ht="8.1" customHeight="1"/>
    <row r="3454" ht="8.1" customHeight="1"/>
    <row r="3455" ht="8.1" customHeight="1"/>
    <row r="3456" ht="8.1" customHeight="1"/>
    <row r="3457" ht="8.1" customHeight="1"/>
    <row r="3458" ht="8.1" customHeight="1"/>
    <row r="3459" ht="8.1" customHeight="1"/>
    <row r="3460" ht="8.1" customHeight="1"/>
    <row r="3461" ht="8.1" customHeight="1"/>
    <row r="3462" ht="8.1" customHeight="1"/>
    <row r="3463" ht="8.1" customHeight="1"/>
    <row r="3464" ht="8.1" customHeight="1"/>
    <row r="3465" ht="8.1" customHeight="1"/>
    <row r="3466" ht="8.1" customHeight="1"/>
    <row r="3467" ht="8.1" customHeight="1"/>
    <row r="3468" ht="8.1" customHeight="1"/>
    <row r="3469" ht="8.1" customHeight="1"/>
    <row r="3470" ht="8.1" customHeight="1"/>
    <row r="3471" ht="8.1" customHeight="1"/>
    <row r="3472" ht="8.1" customHeight="1"/>
    <row r="3473" ht="8.1" customHeight="1"/>
    <row r="3474" ht="8.1" customHeight="1"/>
    <row r="3475" ht="8.1" customHeight="1"/>
    <row r="3476" ht="8.1" customHeight="1"/>
    <row r="3477" ht="8.1" customHeight="1"/>
    <row r="3478" ht="8.1" customHeight="1"/>
    <row r="3479" ht="8.1" customHeight="1"/>
    <row r="3480" ht="8.1" customHeight="1"/>
    <row r="3481" ht="8.1" customHeight="1"/>
    <row r="3482" ht="8.1" customHeight="1"/>
    <row r="3483" ht="8.1" customHeight="1"/>
    <row r="3484" ht="8.1" customHeight="1"/>
    <row r="3485" ht="8.1" customHeight="1"/>
    <row r="3486" ht="8.1" customHeight="1"/>
    <row r="3487" ht="8.1" customHeight="1"/>
    <row r="3488" ht="8.1" customHeight="1"/>
    <row r="3489" ht="8.1" customHeight="1"/>
    <row r="3490" ht="8.1" customHeight="1"/>
    <row r="3491" ht="8.1" customHeight="1"/>
    <row r="3492" ht="8.1" customHeight="1"/>
    <row r="3493" ht="8.1" customHeight="1"/>
    <row r="3494" ht="8.1" customHeight="1"/>
    <row r="3495" ht="8.1" customHeight="1"/>
    <row r="3496" ht="8.1" customHeight="1"/>
    <row r="3497" ht="8.1" customHeight="1"/>
    <row r="3498" ht="8.1" customHeight="1"/>
    <row r="3499" ht="8.1" customHeight="1"/>
    <row r="3500" ht="8.1" customHeight="1"/>
    <row r="3501" ht="8.1" customHeight="1"/>
    <row r="3502" ht="8.1" customHeight="1"/>
    <row r="3503" ht="8.1" customHeight="1"/>
    <row r="3504" ht="8.1" customHeight="1"/>
    <row r="3505" ht="8.1" customHeight="1"/>
    <row r="3506" ht="8.1" customHeight="1"/>
    <row r="3507" ht="8.1" customHeight="1"/>
    <row r="3508" ht="8.1" customHeight="1"/>
    <row r="3509" ht="8.1" customHeight="1"/>
    <row r="3510" ht="8.1" customHeight="1"/>
    <row r="3511" ht="8.1" customHeight="1"/>
    <row r="3512" ht="8.1" customHeight="1"/>
    <row r="3513" ht="8.1" customHeight="1"/>
    <row r="3514" ht="8.1" customHeight="1"/>
    <row r="3515" ht="8.1" customHeight="1"/>
    <row r="3516" ht="8.1" customHeight="1"/>
    <row r="3517" ht="8.1" customHeight="1"/>
    <row r="3518" ht="8.1" customHeight="1"/>
    <row r="3519" ht="8.1" customHeight="1"/>
    <row r="3520" ht="8.1" customHeight="1"/>
    <row r="3521" ht="8.1" customHeight="1"/>
    <row r="3522" ht="8.1" customHeight="1"/>
    <row r="3523" ht="8.1" customHeight="1"/>
    <row r="3524" ht="8.1" customHeight="1"/>
    <row r="3525" ht="8.1" customHeight="1"/>
    <row r="3526" ht="8.1" customHeight="1"/>
    <row r="3527" ht="8.1" customHeight="1"/>
    <row r="3528" ht="8.1" customHeight="1"/>
    <row r="3529" ht="8.1" customHeight="1"/>
    <row r="3530" ht="8.1" customHeight="1"/>
    <row r="3531" ht="8.1" customHeight="1"/>
    <row r="3532" ht="8.1" customHeight="1"/>
    <row r="3533" ht="8.1" customHeight="1"/>
    <row r="3534" ht="8.1" customHeight="1"/>
    <row r="3535" ht="8.1" customHeight="1"/>
    <row r="3536" ht="8.1" customHeight="1"/>
    <row r="3537" ht="8.1" customHeight="1"/>
    <row r="3538" ht="8.1" customHeight="1"/>
    <row r="3539" ht="8.1" customHeight="1"/>
    <row r="3540" ht="8.1" customHeight="1"/>
    <row r="3541" ht="8.1" customHeight="1"/>
    <row r="3542" ht="8.1" customHeight="1"/>
    <row r="3543" ht="8.1" customHeight="1"/>
    <row r="3544" ht="8.1" customHeight="1"/>
    <row r="3545" ht="8.1" customHeight="1"/>
    <row r="3546" ht="8.1" customHeight="1"/>
    <row r="3547" ht="8.1" customHeight="1"/>
    <row r="3548" ht="8.1" customHeight="1"/>
    <row r="3549" ht="8.1" customHeight="1"/>
    <row r="3550" ht="8.1" customHeight="1"/>
    <row r="3551" ht="8.1" customHeight="1"/>
    <row r="3552" ht="8.1" customHeight="1"/>
    <row r="3553" ht="8.1" customHeight="1"/>
    <row r="3554" ht="8.1" customHeight="1"/>
    <row r="3555" ht="8.1" customHeight="1"/>
    <row r="3556" ht="8.1" customHeight="1"/>
    <row r="3557" ht="8.1" customHeight="1"/>
    <row r="3558" ht="8.1" customHeight="1"/>
    <row r="3559" ht="8.1" customHeight="1"/>
    <row r="3560" ht="8.1" customHeight="1"/>
    <row r="3561" ht="8.1" customHeight="1"/>
    <row r="3562" ht="8.1" customHeight="1"/>
    <row r="3563" ht="8.1" customHeight="1"/>
    <row r="3564" ht="8.1" customHeight="1"/>
    <row r="3565" ht="8.1" customHeight="1"/>
    <row r="3566" ht="8.1" customHeight="1"/>
    <row r="3567" ht="8.1" customHeight="1"/>
    <row r="3568" ht="8.1" customHeight="1"/>
    <row r="3569" ht="8.1" customHeight="1"/>
    <row r="3570" ht="8.1" customHeight="1"/>
    <row r="3571" ht="8.1" customHeight="1"/>
    <row r="3572" ht="8.1" customHeight="1"/>
    <row r="3573" ht="8.1" customHeight="1"/>
    <row r="3574" ht="8.1" customHeight="1"/>
    <row r="3575" ht="8.1" customHeight="1"/>
    <row r="3576" ht="8.1" customHeight="1"/>
    <row r="3577" ht="8.1" customHeight="1"/>
    <row r="3578" ht="8.1" customHeight="1"/>
    <row r="3579" ht="8.1" customHeight="1"/>
    <row r="3580" ht="8.1" customHeight="1"/>
    <row r="3581" ht="8.1" customHeight="1"/>
    <row r="3582" ht="8.1" customHeight="1"/>
    <row r="3583" ht="8.1" customHeight="1"/>
    <row r="3584" ht="8.1" customHeight="1"/>
    <row r="3585" ht="8.1" customHeight="1"/>
    <row r="3586" ht="8.1" customHeight="1"/>
    <row r="3587" ht="8.1" customHeight="1"/>
    <row r="3588" ht="8.1" customHeight="1"/>
    <row r="3589" ht="8.1" customHeight="1"/>
    <row r="3590" ht="8.1" customHeight="1"/>
    <row r="3591" ht="8.1" customHeight="1"/>
    <row r="3592" ht="8.1" customHeight="1"/>
    <row r="3593" ht="8.1" customHeight="1"/>
    <row r="3594" ht="8.1" customHeight="1"/>
    <row r="3595" ht="8.1" customHeight="1"/>
    <row r="3596" ht="8.1" customHeight="1"/>
    <row r="3597" ht="8.1" customHeight="1"/>
    <row r="3598" ht="8.1" customHeight="1"/>
    <row r="3599" ht="8.1" customHeight="1"/>
    <row r="3600" ht="8.1" customHeight="1"/>
    <row r="3601" ht="8.1" customHeight="1"/>
    <row r="3602" ht="8.1" customHeight="1"/>
    <row r="3603" ht="8.1" customHeight="1"/>
    <row r="3604" ht="8.1" customHeight="1"/>
    <row r="3605" ht="8.1" customHeight="1"/>
    <row r="3606" ht="8.1" customHeight="1"/>
    <row r="3607" ht="8.1" customHeight="1"/>
    <row r="3608" ht="8.1" customHeight="1"/>
    <row r="3609" ht="8.1" customHeight="1"/>
    <row r="3610" ht="8.1" customHeight="1"/>
    <row r="3611" ht="8.1" customHeight="1"/>
    <row r="3612" ht="8.1" customHeight="1"/>
    <row r="3613" ht="8.1" customHeight="1"/>
    <row r="3614" ht="8.1" customHeight="1"/>
    <row r="3615" ht="8.1" customHeight="1"/>
    <row r="3616" ht="8.1" customHeight="1"/>
    <row r="3617" ht="8.1" customHeight="1"/>
    <row r="3618" ht="8.1" customHeight="1"/>
    <row r="3619" ht="8.1" customHeight="1"/>
    <row r="3620" ht="8.1" customHeight="1"/>
    <row r="3621" ht="8.1" customHeight="1"/>
    <row r="3622" ht="8.1" customHeight="1"/>
    <row r="3623" ht="8.1" customHeight="1"/>
    <row r="3624" ht="8.1" customHeight="1"/>
    <row r="3625" ht="8.1" customHeight="1"/>
    <row r="3626" ht="8.1" customHeight="1"/>
    <row r="3627" ht="8.1" customHeight="1"/>
    <row r="3628" ht="8.1" customHeight="1"/>
    <row r="3629" ht="8.1" customHeight="1"/>
    <row r="3630" ht="8.1" customHeight="1"/>
    <row r="3631" ht="8.1" customHeight="1"/>
    <row r="3632" ht="8.1" customHeight="1"/>
    <row r="3633" ht="8.1" customHeight="1"/>
    <row r="3634" ht="8.1" customHeight="1"/>
    <row r="3635" ht="8.1" customHeight="1"/>
    <row r="3636" ht="8.1" customHeight="1"/>
    <row r="3637" ht="8.1" customHeight="1"/>
    <row r="3638" ht="8.1" customHeight="1"/>
    <row r="3639" ht="8.1" customHeight="1"/>
    <row r="3640" ht="8.1" customHeight="1"/>
    <row r="3641" ht="8.1" customHeight="1"/>
    <row r="3642" ht="8.1" customHeight="1"/>
    <row r="3643" ht="8.1" customHeight="1"/>
    <row r="3644" ht="8.1" customHeight="1"/>
    <row r="3645" ht="8.1" customHeight="1"/>
    <row r="3646" ht="8.1" customHeight="1"/>
    <row r="3647" ht="8.1" customHeight="1"/>
    <row r="3648" ht="8.1" customHeight="1"/>
    <row r="3649" ht="8.1" customHeight="1"/>
    <row r="3650" ht="8.1" customHeight="1"/>
    <row r="3651" ht="8.1" customHeight="1"/>
    <row r="3652" ht="8.1" customHeight="1"/>
    <row r="3653" ht="8.1" customHeight="1"/>
    <row r="3654" ht="8.1" customHeight="1"/>
    <row r="3655" ht="8.1" customHeight="1"/>
    <row r="3656" ht="8.1" customHeight="1"/>
    <row r="3657" ht="8.1" customHeight="1"/>
    <row r="3658" ht="8.1" customHeight="1"/>
    <row r="3659" ht="8.1" customHeight="1"/>
    <row r="3660" ht="8.1" customHeight="1"/>
    <row r="3661" ht="8.1" customHeight="1"/>
    <row r="3662" ht="8.1" customHeight="1"/>
    <row r="3663" ht="8.1" customHeight="1"/>
    <row r="3664" ht="8.1" customHeight="1"/>
    <row r="3665" ht="8.1" customHeight="1"/>
    <row r="3666" ht="8.1" customHeight="1"/>
    <row r="3667" ht="8.1" customHeight="1"/>
    <row r="3668" ht="8.1" customHeight="1"/>
    <row r="3669" ht="8.1" customHeight="1"/>
    <row r="3670" ht="8.1" customHeight="1"/>
    <row r="3671" ht="8.1" customHeight="1"/>
    <row r="3672" ht="8.1" customHeight="1"/>
    <row r="3673" ht="8.1" customHeight="1"/>
    <row r="3674" ht="8.1" customHeight="1"/>
    <row r="3675" ht="8.1" customHeight="1"/>
    <row r="3676" ht="8.1" customHeight="1"/>
    <row r="3677" ht="8.1" customHeight="1"/>
    <row r="3678" ht="8.1" customHeight="1"/>
    <row r="3679" ht="8.1" customHeight="1"/>
    <row r="3680" ht="8.1" customHeight="1"/>
    <row r="3681" ht="8.1" customHeight="1"/>
    <row r="3682" ht="8.1" customHeight="1"/>
    <row r="3683" ht="8.1" customHeight="1"/>
    <row r="3684" ht="8.1" customHeight="1"/>
    <row r="3685" ht="8.1" customHeight="1"/>
    <row r="3686" ht="8.1" customHeight="1"/>
    <row r="3687" ht="8.1" customHeight="1"/>
    <row r="3688" ht="8.1" customHeight="1"/>
    <row r="3689" ht="8.1" customHeight="1"/>
    <row r="3690" ht="8.1" customHeight="1"/>
    <row r="3691" ht="8.1" customHeight="1"/>
    <row r="3692" ht="8.1" customHeight="1"/>
    <row r="3693" ht="8.1" customHeight="1"/>
    <row r="3694" ht="8.1" customHeight="1"/>
    <row r="3695" ht="8.1" customHeight="1"/>
    <row r="3696" ht="8.1" customHeight="1"/>
    <row r="3697" ht="8.1" customHeight="1"/>
    <row r="3698" ht="8.1" customHeight="1"/>
    <row r="3699" ht="8.1" customHeight="1"/>
    <row r="3700" ht="8.1" customHeight="1"/>
    <row r="3701" ht="8.1" customHeight="1"/>
    <row r="3702" ht="8.1" customHeight="1"/>
    <row r="3703" ht="8.1" customHeight="1"/>
    <row r="3704" ht="8.1" customHeight="1"/>
    <row r="3705" ht="8.1" customHeight="1"/>
    <row r="3706" ht="8.1" customHeight="1"/>
    <row r="3707" ht="8.1" customHeight="1"/>
    <row r="3708" ht="8.1" customHeight="1"/>
    <row r="3709" ht="8.1" customHeight="1"/>
    <row r="3710" ht="8.1" customHeight="1"/>
    <row r="3711" ht="8.1" customHeight="1"/>
    <row r="3712" ht="8.1" customHeight="1"/>
    <row r="3713" ht="8.1" customHeight="1"/>
    <row r="3714" ht="8.1" customHeight="1"/>
    <row r="3715" ht="8.1" customHeight="1"/>
    <row r="3716" ht="8.1" customHeight="1"/>
    <row r="3717" ht="8.1" customHeight="1"/>
    <row r="3718" ht="8.1" customHeight="1"/>
    <row r="3719" ht="8.1" customHeight="1"/>
    <row r="3720" ht="8.1" customHeight="1"/>
    <row r="3721" ht="8.1" customHeight="1"/>
    <row r="3722" ht="8.1" customHeight="1"/>
    <row r="3723" ht="8.1" customHeight="1"/>
    <row r="3724" ht="8.1" customHeight="1"/>
    <row r="3725" ht="8.1" customHeight="1"/>
    <row r="3726" ht="8.1" customHeight="1"/>
    <row r="3727" ht="8.1" customHeight="1"/>
    <row r="3728" ht="8.1" customHeight="1"/>
    <row r="3729" ht="8.1" customHeight="1"/>
    <row r="3730" ht="8.1" customHeight="1"/>
    <row r="3731" ht="8.1" customHeight="1"/>
    <row r="3732" ht="8.1" customHeight="1"/>
    <row r="3733" ht="8.1" customHeight="1"/>
    <row r="3734" ht="8.1" customHeight="1"/>
    <row r="3735" ht="8.1" customHeight="1"/>
    <row r="3736" ht="8.1" customHeight="1"/>
    <row r="3737" ht="8.1" customHeight="1"/>
    <row r="3738" ht="8.1" customHeight="1"/>
    <row r="3739" ht="8.1" customHeight="1"/>
    <row r="3740" ht="8.1" customHeight="1"/>
    <row r="3741" ht="8.1" customHeight="1"/>
    <row r="3742" ht="8.1" customHeight="1"/>
    <row r="3743" ht="8.1" customHeight="1"/>
    <row r="3744" ht="8.1" customHeight="1"/>
    <row r="3745" ht="8.1" customHeight="1"/>
    <row r="3746" ht="8.1" customHeight="1"/>
    <row r="3747" ht="8.1" customHeight="1"/>
    <row r="3748" ht="8.1" customHeight="1"/>
    <row r="3749" ht="8.1" customHeight="1"/>
    <row r="3750" ht="8.1" customHeight="1"/>
    <row r="3751" ht="8.1" customHeight="1"/>
    <row r="3752" ht="8.1" customHeight="1"/>
    <row r="3753" ht="8.1" customHeight="1"/>
    <row r="3754" ht="8.1" customHeight="1"/>
    <row r="3755" ht="8.1" customHeight="1"/>
    <row r="3756" ht="8.1" customHeight="1"/>
    <row r="3757" ht="8.1" customHeight="1"/>
    <row r="3758" ht="8.1" customHeight="1"/>
    <row r="3759" ht="8.1" customHeight="1"/>
    <row r="3760" ht="8.1" customHeight="1"/>
    <row r="3761" ht="8.1" customHeight="1"/>
    <row r="3762" ht="8.1" customHeight="1"/>
    <row r="3763" ht="8.1" customHeight="1"/>
    <row r="3764" ht="8.1" customHeight="1"/>
    <row r="3765" ht="8.1" customHeight="1"/>
    <row r="3766" ht="8.1" customHeight="1"/>
    <row r="3767" ht="8.1" customHeight="1"/>
    <row r="3768" ht="8.1" customHeight="1"/>
    <row r="3769" ht="8.1" customHeight="1"/>
    <row r="3770" ht="8.1" customHeight="1"/>
    <row r="3771" ht="8.1" customHeight="1"/>
    <row r="3772" ht="8.1" customHeight="1"/>
    <row r="3773" ht="8.1" customHeight="1"/>
    <row r="3774" ht="8.1" customHeight="1"/>
    <row r="3775" ht="8.1" customHeight="1"/>
    <row r="3776" ht="8.1" customHeight="1"/>
    <row r="3777" ht="8.1" customHeight="1"/>
    <row r="3778" ht="8.1" customHeight="1"/>
    <row r="3779" ht="8.1" customHeight="1"/>
    <row r="3780" ht="8.1" customHeight="1"/>
    <row r="3781" ht="8.1" customHeight="1"/>
    <row r="3782" ht="8.1" customHeight="1"/>
    <row r="3783" ht="8.1" customHeight="1"/>
    <row r="3784" ht="8.1" customHeight="1"/>
    <row r="3785" ht="8.1" customHeight="1"/>
    <row r="3786" ht="8.1" customHeight="1"/>
    <row r="3787" ht="8.1" customHeight="1"/>
    <row r="3788" ht="8.1" customHeight="1"/>
    <row r="3789" ht="8.1" customHeight="1"/>
    <row r="3790" ht="8.1" customHeight="1"/>
    <row r="3791" ht="8.1" customHeight="1"/>
    <row r="3792" ht="8.1" customHeight="1"/>
    <row r="3793" ht="8.1" customHeight="1"/>
    <row r="3794" ht="8.1" customHeight="1"/>
    <row r="3795" ht="8.1" customHeight="1"/>
    <row r="3796" ht="8.1" customHeight="1"/>
    <row r="3797" ht="8.1" customHeight="1"/>
    <row r="3798" ht="8.1" customHeight="1"/>
    <row r="3799" ht="8.1" customHeight="1"/>
    <row r="3800" ht="8.1" customHeight="1"/>
    <row r="3801" ht="8.1" customHeight="1"/>
    <row r="3802" ht="8.1" customHeight="1"/>
    <row r="3803" ht="8.1" customHeight="1"/>
    <row r="3804" ht="8.1" customHeight="1"/>
    <row r="3805" ht="8.1" customHeight="1"/>
    <row r="3806" ht="8.1" customHeight="1"/>
    <row r="3807" ht="8.1" customHeight="1"/>
    <row r="3808" ht="8.1" customHeight="1"/>
    <row r="3809" ht="8.1" customHeight="1"/>
    <row r="3810" ht="8.1" customHeight="1"/>
    <row r="3811" ht="8.1" customHeight="1"/>
    <row r="3812" ht="8.1" customHeight="1"/>
    <row r="3813" ht="8.1" customHeight="1"/>
    <row r="3814" ht="8.1" customHeight="1"/>
    <row r="3815" ht="8.1" customHeight="1"/>
    <row r="3816" ht="8.1" customHeight="1"/>
    <row r="3817" ht="8.1" customHeight="1"/>
    <row r="3818" ht="8.1" customHeight="1"/>
    <row r="3819" ht="8.1" customHeight="1"/>
    <row r="3820" ht="8.1" customHeight="1"/>
    <row r="3821" ht="8.1" customHeight="1"/>
    <row r="3822" ht="8.1" customHeight="1"/>
    <row r="3823" ht="8.1" customHeight="1"/>
    <row r="3824" ht="8.1" customHeight="1"/>
    <row r="3825" ht="8.1" customHeight="1"/>
    <row r="3826" ht="8.1" customHeight="1"/>
    <row r="3827" ht="8.1" customHeight="1"/>
    <row r="3828" ht="8.1" customHeight="1"/>
    <row r="3829" ht="8.1" customHeight="1"/>
    <row r="3830" ht="8.1" customHeight="1"/>
    <row r="3831" ht="8.1" customHeight="1"/>
    <row r="3832" ht="8.1" customHeight="1"/>
    <row r="3833" ht="8.1" customHeight="1"/>
    <row r="3834" ht="8.1" customHeight="1"/>
    <row r="3835" ht="8.1" customHeight="1"/>
    <row r="3836" ht="8.1" customHeight="1"/>
    <row r="3837" ht="8.1" customHeight="1"/>
    <row r="3838" ht="8.1" customHeight="1"/>
    <row r="3839" ht="8.1" customHeight="1"/>
    <row r="3840" ht="8.1" customHeight="1"/>
    <row r="3841" ht="8.1" customHeight="1"/>
    <row r="3842" ht="8.1" customHeight="1"/>
    <row r="3843" ht="8.1" customHeight="1"/>
    <row r="3844" ht="8.1" customHeight="1"/>
    <row r="3845" ht="8.1" customHeight="1"/>
    <row r="3846" ht="8.1" customHeight="1"/>
    <row r="3847" ht="8.1" customHeight="1"/>
    <row r="3848" ht="8.1" customHeight="1"/>
    <row r="3849" ht="8.1" customHeight="1"/>
    <row r="3850" ht="8.1" customHeight="1"/>
    <row r="3851" ht="8.1" customHeight="1"/>
    <row r="3852" ht="8.1" customHeight="1"/>
    <row r="3853" ht="8.1" customHeight="1"/>
    <row r="3854" ht="8.1" customHeight="1"/>
    <row r="3855" ht="8.1" customHeight="1"/>
    <row r="3856" ht="8.1" customHeight="1"/>
    <row r="3857" ht="8.1" customHeight="1"/>
    <row r="3858" ht="8.1" customHeight="1"/>
    <row r="3859" ht="8.1" customHeight="1"/>
    <row r="3860" ht="8.1" customHeight="1"/>
    <row r="3861" ht="8.1" customHeight="1"/>
    <row r="3862" ht="8.1" customHeight="1"/>
    <row r="3863" ht="8.1" customHeight="1"/>
    <row r="3864" ht="8.1" customHeight="1"/>
    <row r="3865" ht="8.1" customHeight="1"/>
    <row r="3866" ht="8.1" customHeight="1"/>
    <row r="3867" ht="8.1" customHeight="1"/>
    <row r="3868" ht="8.1" customHeight="1"/>
    <row r="3869" ht="8.1" customHeight="1"/>
    <row r="3870" ht="8.1" customHeight="1"/>
    <row r="3871" ht="8.1" customHeight="1"/>
    <row r="3872" ht="8.1" customHeight="1"/>
    <row r="3873" ht="8.1" customHeight="1"/>
    <row r="3874" ht="8.1" customHeight="1"/>
    <row r="3875" ht="8.1" customHeight="1"/>
    <row r="3876" ht="8.1" customHeight="1"/>
    <row r="3877" ht="8.1" customHeight="1"/>
    <row r="3878" ht="8.1" customHeight="1"/>
    <row r="3879" ht="8.1" customHeight="1"/>
    <row r="3880" ht="8.1" customHeight="1"/>
    <row r="3881" ht="8.1" customHeight="1"/>
    <row r="3882" ht="8.1" customHeight="1"/>
    <row r="3883" ht="8.1" customHeight="1"/>
    <row r="3884" ht="8.1" customHeight="1"/>
    <row r="3885" ht="8.1" customHeight="1"/>
    <row r="3886" ht="8.1" customHeight="1"/>
    <row r="3887" ht="8.1" customHeight="1"/>
    <row r="3888" ht="8.1" customHeight="1"/>
    <row r="3889" ht="8.1" customHeight="1"/>
    <row r="3890" ht="8.1" customHeight="1"/>
    <row r="3891" ht="8.1" customHeight="1"/>
    <row r="3892" ht="8.1" customHeight="1"/>
    <row r="3893" ht="8.1" customHeight="1"/>
    <row r="3894" ht="8.1" customHeight="1"/>
    <row r="3895" ht="8.1" customHeight="1"/>
    <row r="3896" ht="8.1" customHeight="1"/>
    <row r="3897" ht="8.1" customHeight="1"/>
    <row r="3898" ht="8.1" customHeight="1"/>
    <row r="3899" ht="8.1" customHeight="1"/>
    <row r="3900" ht="8.1" customHeight="1"/>
    <row r="3901" ht="8.1" customHeight="1"/>
    <row r="3902" ht="8.1" customHeight="1"/>
    <row r="3903" ht="8.1" customHeight="1"/>
    <row r="3904" ht="8.1" customHeight="1"/>
    <row r="3905" ht="8.1" customHeight="1"/>
    <row r="3906" ht="8.1" customHeight="1"/>
    <row r="3907" ht="8.1" customHeight="1"/>
    <row r="3908" ht="8.1" customHeight="1"/>
    <row r="3909" ht="8.1" customHeight="1"/>
    <row r="3910" ht="8.1" customHeight="1"/>
    <row r="3911" ht="8.1" customHeight="1"/>
    <row r="3912" ht="8.1" customHeight="1"/>
    <row r="3913" ht="8.1" customHeight="1"/>
    <row r="3914" ht="8.1" customHeight="1"/>
    <row r="3915" ht="8.1" customHeight="1"/>
    <row r="3916" ht="8.1" customHeight="1"/>
    <row r="3917" ht="8.1" customHeight="1"/>
    <row r="3918" ht="8.1" customHeight="1"/>
    <row r="3919" ht="8.1" customHeight="1"/>
    <row r="3920" ht="8.1" customHeight="1"/>
    <row r="3921" ht="8.1" customHeight="1"/>
    <row r="3922" ht="8.1" customHeight="1"/>
    <row r="3923" ht="8.1" customHeight="1"/>
    <row r="3924" ht="8.1" customHeight="1"/>
    <row r="3925" ht="8.1" customHeight="1"/>
    <row r="3926" ht="8.1" customHeight="1"/>
    <row r="3927" ht="8.1" customHeight="1"/>
    <row r="3928" ht="8.1" customHeight="1"/>
    <row r="3929" ht="8.1" customHeight="1"/>
    <row r="3930" ht="8.1" customHeight="1"/>
    <row r="3931" ht="8.1" customHeight="1"/>
    <row r="3932" ht="8.1" customHeight="1"/>
    <row r="3933" ht="8.1" customHeight="1"/>
    <row r="3934" ht="8.1" customHeight="1"/>
    <row r="3935" ht="8.1" customHeight="1"/>
    <row r="3936" ht="8.1" customHeight="1"/>
    <row r="3937" ht="8.1" customHeight="1"/>
    <row r="3938" ht="8.1" customHeight="1"/>
    <row r="3939" ht="8.1" customHeight="1"/>
    <row r="3940" ht="8.1" customHeight="1"/>
    <row r="3941" ht="8.1" customHeight="1"/>
    <row r="3942" ht="8.1" customHeight="1"/>
    <row r="3943" ht="8.1" customHeight="1"/>
    <row r="3944" ht="8.1" customHeight="1"/>
    <row r="3945" ht="8.1" customHeight="1"/>
    <row r="3946" ht="8.1" customHeight="1"/>
    <row r="3947" ht="8.1" customHeight="1"/>
    <row r="3948" ht="8.1" customHeight="1"/>
    <row r="3949" ht="8.1" customHeight="1"/>
    <row r="3950" ht="8.1" customHeight="1"/>
    <row r="3951" ht="8.1" customHeight="1"/>
    <row r="3952" ht="8.1" customHeight="1"/>
    <row r="3953" ht="8.1" customHeight="1"/>
    <row r="3954" ht="8.1" customHeight="1"/>
    <row r="3955" ht="8.1" customHeight="1"/>
    <row r="3956" ht="8.1" customHeight="1"/>
    <row r="3957" ht="8.1" customHeight="1"/>
    <row r="3958" ht="8.1" customHeight="1"/>
    <row r="3959" ht="8.1" customHeight="1"/>
    <row r="3960" ht="8.1" customHeight="1"/>
    <row r="3961" ht="8.1" customHeight="1"/>
    <row r="3962" ht="8.1" customHeight="1"/>
    <row r="3963" ht="8.1" customHeight="1"/>
    <row r="3964" ht="8.1" customHeight="1"/>
    <row r="3965" ht="8.1" customHeight="1"/>
    <row r="3966" ht="8.1" customHeight="1"/>
    <row r="3967" ht="8.1" customHeight="1"/>
    <row r="3968" ht="8.1" customHeight="1"/>
    <row r="3969" ht="8.1" customHeight="1"/>
    <row r="3970" ht="8.1" customHeight="1"/>
    <row r="3971" ht="8.1" customHeight="1"/>
    <row r="3972" ht="8.1" customHeight="1"/>
    <row r="3973" ht="8.1" customHeight="1"/>
    <row r="3974" ht="8.1" customHeight="1"/>
    <row r="3975" ht="8.1" customHeight="1"/>
    <row r="3976" ht="8.1" customHeight="1"/>
    <row r="3977" ht="8.1" customHeight="1"/>
    <row r="3978" ht="8.1" customHeight="1"/>
    <row r="3979" ht="8.1" customHeight="1"/>
    <row r="3980" ht="8.1" customHeight="1"/>
    <row r="3981" ht="8.1" customHeight="1"/>
    <row r="3982" ht="8.1" customHeight="1"/>
    <row r="3983" ht="8.1" customHeight="1"/>
    <row r="3984" ht="8.1" customHeight="1"/>
    <row r="3985" ht="8.1" customHeight="1"/>
    <row r="3986" ht="8.1" customHeight="1"/>
    <row r="3987" ht="8.1" customHeight="1"/>
    <row r="3988" ht="8.1" customHeight="1"/>
    <row r="3989" ht="8.1" customHeight="1"/>
    <row r="3990" ht="8.1" customHeight="1"/>
    <row r="3991" ht="8.1" customHeight="1"/>
    <row r="3992" ht="8.1" customHeight="1"/>
    <row r="3993" ht="8.1" customHeight="1"/>
    <row r="3994" ht="8.1" customHeight="1"/>
    <row r="3995" ht="8.1" customHeight="1"/>
    <row r="3996" ht="8.1" customHeight="1"/>
    <row r="3997" ht="8.1" customHeight="1"/>
    <row r="3998" ht="8.1" customHeight="1"/>
    <row r="3999" ht="8.1" customHeight="1"/>
    <row r="4000" ht="8.1" customHeight="1"/>
    <row r="4001" ht="8.1" customHeight="1"/>
    <row r="4002" ht="8.1" customHeight="1"/>
    <row r="4003" ht="8.1" customHeight="1"/>
    <row r="4004" ht="8.1" customHeight="1"/>
    <row r="4005" ht="8.1" customHeight="1"/>
    <row r="4006" ht="8.1" customHeight="1"/>
    <row r="4007" ht="8.1" customHeight="1"/>
    <row r="4008" ht="8.1" customHeight="1"/>
    <row r="4009" ht="8.1" customHeight="1"/>
    <row r="4010" ht="8.1" customHeight="1"/>
    <row r="4011" ht="8.1" customHeight="1"/>
    <row r="4012" ht="8.1" customHeight="1"/>
    <row r="4013" ht="8.1" customHeight="1"/>
    <row r="4014" ht="8.1" customHeight="1"/>
    <row r="4015" ht="8.1" customHeight="1"/>
    <row r="4016" ht="8.1" customHeight="1"/>
    <row r="4017" ht="8.1" customHeight="1"/>
    <row r="4018" ht="8.1" customHeight="1"/>
    <row r="4019" ht="8.1" customHeight="1"/>
    <row r="4020" ht="8.1" customHeight="1"/>
    <row r="4021" ht="8.1" customHeight="1"/>
    <row r="4022" ht="8.1" customHeight="1"/>
    <row r="4023" ht="8.1" customHeight="1"/>
    <row r="4024" ht="8.1" customHeight="1"/>
    <row r="4025" ht="8.1" customHeight="1"/>
    <row r="4026" ht="8.1" customHeight="1"/>
    <row r="4027" ht="8.1" customHeight="1"/>
    <row r="4028" ht="8.1" customHeight="1"/>
    <row r="4029" ht="8.1" customHeight="1"/>
    <row r="4030" ht="8.1" customHeight="1"/>
    <row r="4031" ht="8.1" customHeight="1"/>
    <row r="4032" ht="8.1" customHeight="1"/>
    <row r="4033" ht="8.1" customHeight="1"/>
    <row r="4034" ht="8.1" customHeight="1"/>
    <row r="4035" ht="8.1" customHeight="1"/>
    <row r="4036" ht="8.1" customHeight="1"/>
    <row r="4037" ht="8.1" customHeight="1"/>
    <row r="4038" ht="8.1" customHeight="1"/>
    <row r="4039" ht="8.1" customHeight="1"/>
    <row r="4040" ht="8.1" customHeight="1"/>
    <row r="4041" ht="8.1" customHeight="1"/>
    <row r="4042" ht="8.1" customHeight="1"/>
    <row r="4043" ht="8.1" customHeight="1"/>
    <row r="4044" ht="8.1" customHeight="1"/>
    <row r="4045" ht="8.1" customHeight="1"/>
    <row r="4046" ht="8.1" customHeight="1"/>
    <row r="4047" ht="8.1" customHeight="1"/>
    <row r="4048" ht="8.1" customHeight="1"/>
    <row r="4049" ht="8.1" customHeight="1"/>
    <row r="4050" ht="8.1" customHeight="1"/>
    <row r="4051" ht="8.1" customHeight="1"/>
    <row r="4052" ht="8.1" customHeight="1"/>
    <row r="4053" ht="8.1" customHeight="1"/>
    <row r="4054" ht="8.1" customHeight="1"/>
    <row r="4055" ht="8.1" customHeight="1"/>
    <row r="4056" ht="8.1" customHeight="1"/>
    <row r="4057" ht="8.1" customHeight="1"/>
    <row r="4058" ht="8.1" customHeight="1"/>
    <row r="4059" ht="8.1" customHeight="1"/>
    <row r="4060" ht="8.1" customHeight="1"/>
    <row r="4061" ht="8.1" customHeight="1"/>
    <row r="4062" ht="8.1" customHeight="1"/>
    <row r="4063" ht="8.1" customHeight="1"/>
    <row r="4064" ht="8.1" customHeight="1"/>
    <row r="4065" ht="8.1" customHeight="1"/>
    <row r="4066" ht="8.1" customHeight="1"/>
    <row r="4067" ht="8.1" customHeight="1"/>
    <row r="4068" ht="8.1" customHeight="1"/>
    <row r="4069" ht="8.1" customHeight="1"/>
    <row r="4070" ht="8.1" customHeight="1"/>
    <row r="4071" ht="8.1" customHeight="1"/>
    <row r="4072" ht="8.1" customHeight="1"/>
    <row r="4073" ht="8.1" customHeight="1"/>
    <row r="4074" ht="8.1" customHeight="1"/>
    <row r="4075" ht="8.1" customHeight="1"/>
    <row r="4076" ht="8.1" customHeight="1"/>
    <row r="4077" ht="8.1" customHeight="1"/>
    <row r="4078" ht="8.1" customHeight="1"/>
    <row r="4079" ht="8.1" customHeight="1"/>
    <row r="4080" ht="8.1" customHeight="1"/>
    <row r="4081" ht="8.1" customHeight="1"/>
    <row r="4082" ht="8.1" customHeight="1"/>
    <row r="4083" ht="8.1" customHeight="1"/>
    <row r="4084" ht="8.1" customHeight="1"/>
    <row r="4085" ht="8.1" customHeight="1"/>
    <row r="4086" ht="8.1" customHeight="1"/>
    <row r="4087" ht="8.1" customHeight="1"/>
    <row r="4088" ht="8.1" customHeight="1"/>
    <row r="4089" ht="8.1" customHeight="1"/>
    <row r="4090" ht="8.1" customHeight="1"/>
  </sheetData>
  <mergeCells count="45">
    <mergeCell ref="AL76:AO76"/>
    <mergeCell ref="D57:J57"/>
    <mergeCell ref="N57:P57"/>
    <mergeCell ref="Q57:R57"/>
    <mergeCell ref="S57:T57"/>
    <mergeCell ref="U57:V57"/>
    <mergeCell ref="W57:X57"/>
    <mergeCell ref="Y57:Z57"/>
    <mergeCell ref="AA57:AB57"/>
    <mergeCell ref="D60:J60"/>
    <mergeCell ref="N60:Y60"/>
    <mergeCell ref="D63:F63"/>
    <mergeCell ref="O49:Q49"/>
    <mergeCell ref="T49:AF49"/>
    <mergeCell ref="N50:Q50"/>
    <mergeCell ref="T50:AF50"/>
    <mergeCell ref="D53:J53"/>
    <mergeCell ref="N53:U53"/>
    <mergeCell ref="V53:W53"/>
    <mergeCell ref="D44:AN46"/>
    <mergeCell ref="D48:J48"/>
    <mergeCell ref="P48:R48"/>
    <mergeCell ref="S48:T48"/>
    <mergeCell ref="U48:W48"/>
    <mergeCell ref="Z31:AN33"/>
    <mergeCell ref="P32:X33"/>
    <mergeCell ref="Z39:AL41"/>
    <mergeCell ref="P40:T41"/>
    <mergeCell ref="AM40:AN41"/>
    <mergeCell ref="Z35:AL37"/>
    <mergeCell ref="P36:X37"/>
    <mergeCell ref="AM36:AN37"/>
    <mergeCell ref="D24:AN26"/>
    <mergeCell ref="E28:AN29"/>
    <mergeCell ref="AJ2:AN3"/>
    <mergeCell ref="C4:M5"/>
    <mergeCell ref="AK6:AM10"/>
    <mergeCell ref="D14:AN18"/>
    <mergeCell ref="AA21:AB22"/>
    <mergeCell ref="AC21:AE22"/>
    <mergeCell ref="AF21:AF22"/>
    <mergeCell ref="AG21:AI22"/>
    <mergeCell ref="AJ21:AJ22"/>
    <mergeCell ref="AK21:AM22"/>
    <mergeCell ref="AN21:AN22"/>
  </mergeCells>
  <phoneticPr fontId="3"/>
  <pageMargins left="0.39370078740157483" right="0.31496062992125984" top="0.2" bottom="0.2" header="0.31496062992125984" footer="0.2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5" r:id="rId4" name="Check Box 5">
              <controlPr defaultSize="0" autoFill="0" autoLine="0" autoPict="0">
                <anchor moveWithCells="1">
                  <from>
                    <xdr:col>12</xdr:col>
                    <xdr:colOff>95250</xdr:colOff>
                    <xdr:row>46</xdr:row>
                    <xdr:rowOff>142875</xdr:rowOff>
                  </from>
                  <to>
                    <xdr:col>14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5" name="Check Box 6">
              <controlPr defaultSize="0" autoFill="0" autoLine="0" autoPict="0">
                <anchor moveWithCells="1">
                  <from>
                    <xdr:col>27</xdr:col>
                    <xdr:colOff>123825</xdr:colOff>
                    <xdr:row>46</xdr:row>
                    <xdr:rowOff>142875</xdr:rowOff>
                  </from>
                  <to>
                    <xdr:col>29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4553-D8ED-4ECD-A578-D99D6AC6CA0B}">
  <dimension ref="B1:AO5178"/>
  <sheetViews>
    <sheetView view="pageBreakPreview" zoomScale="90" zoomScaleNormal="110" zoomScaleSheetLayoutView="90" workbookViewId="0">
      <selection activeCell="F140" sqref="F140:AM142"/>
    </sheetView>
  </sheetViews>
  <sheetFormatPr defaultRowHeight="13.5"/>
  <cols>
    <col min="1" max="1" width="1.875" style="1" customWidth="1"/>
    <col min="2" max="2" width="1.625" style="1" customWidth="1"/>
    <col min="3" max="3" width="1.875" style="1" customWidth="1"/>
    <col min="4" max="5" width="2.125" style="1" customWidth="1"/>
    <col min="6" max="10" width="2.375" style="1" customWidth="1"/>
    <col min="11" max="11" width="2.5" style="1" customWidth="1"/>
    <col min="12" max="12" width="2.25" style="1" customWidth="1"/>
    <col min="13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16384" width="9" style="1"/>
  </cols>
  <sheetData>
    <row r="1" spans="2:41" ht="7.5" customHeight="1"/>
    <row r="2" spans="2:41" ht="7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J2" s="209" t="s">
        <v>0</v>
      </c>
      <c r="AK2" s="209"/>
      <c r="AL2" s="209"/>
      <c r="AM2" s="209"/>
      <c r="AN2" s="209"/>
    </row>
    <row r="3" spans="2:41" ht="7.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J3" s="209"/>
      <c r="AK3" s="209"/>
      <c r="AL3" s="209"/>
      <c r="AM3" s="209"/>
      <c r="AN3" s="209"/>
    </row>
    <row r="4" spans="2:41" ht="7.5" customHeight="1">
      <c r="C4" s="214" t="s">
        <v>106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2:41" ht="7.5" customHeight="1"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41" ht="7.5" customHeight="1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J6" s="4"/>
      <c r="AK6" s="236"/>
      <c r="AL6" s="236"/>
      <c r="AM6" s="236"/>
    </row>
    <row r="7" spans="2:41" ht="7.5" customHeight="1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J7" s="4"/>
      <c r="AK7" s="236"/>
      <c r="AL7" s="236"/>
      <c r="AM7" s="236"/>
    </row>
    <row r="8" spans="2:41" ht="7.5" customHeight="1"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J8" s="4"/>
      <c r="AK8" s="236"/>
      <c r="AL8" s="236"/>
      <c r="AM8" s="236"/>
    </row>
    <row r="9" spans="2:41" ht="7.5" customHeight="1">
      <c r="I9" s="55"/>
      <c r="J9" s="55"/>
      <c r="K9" s="55"/>
      <c r="L9" s="6"/>
      <c r="M9" s="6"/>
      <c r="N9" s="6"/>
      <c r="O9" s="55"/>
      <c r="P9" s="55"/>
      <c r="Q9" s="55"/>
      <c r="R9" s="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J9" s="4"/>
      <c r="AK9" s="236"/>
      <c r="AL9" s="236"/>
      <c r="AM9" s="236"/>
    </row>
    <row r="10" spans="2:41" ht="7.5" customHeight="1">
      <c r="I10" s="55"/>
      <c r="J10" s="55"/>
      <c r="K10" s="55"/>
      <c r="L10" s="6"/>
      <c r="M10" s="6"/>
      <c r="N10" s="6"/>
      <c r="O10" s="55"/>
      <c r="P10" s="55"/>
      <c r="Q10" s="55"/>
      <c r="R10" s="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J10" s="4"/>
      <c r="AK10" s="236"/>
      <c r="AL10" s="236"/>
      <c r="AM10" s="236"/>
    </row>
    <row r="11" spans="2:41" ht="7.5" customHeight="1">
      <c r="I11" s="55"/>
      <c r="J11" s="55"/>
      <c r="K11" s="55"/>
      <c r="L11" s="6"/>
      <c r="M11" s="6"/>
      <c r="N11" s="6"/>
      <c r="O11" s="55"/>
      <c r="P11" s="55"/>
      <c r="Q11" s="55"/>
      <c r="R11" s="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</row>
    <row r="12" spans="2:41" ht="7.5" customHeight="1"/>
    <row r="13" spans="2:41" ht="7.5" customHeight="1">
      <c r="B13" s="4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44"/>
    </row>
    <row r="14" spans="2:41" ht="9" customHeight="1">
      <c r="B14" s="43"/>
      <c r="C14" s="45"/>
      <c r="D14" s="237" t="s">
        <v>107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43"/>
    </row>
    <row r="15" spans="2:41" ht="9" customHeight="1">
      <c r="B15" s="43"/>
      <c r="C15" s="45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43"/>
    </row>
    <row r="16" spans="2:41" ht="9" customHeight="1">
      <c r="B16" s="43"/>
      <c r="C16" s="45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43"/>
    </row>
    <row r="17" spans="2:41" ht="9" customHeight="1">
      <c r="B17" s="39"/>
      <c r="C17" s="45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39"/>
    </row>
    <row r="18" spans="2:41" ht="9" customHeight="1">
      <c r="B18" s="43"/>
      <c r="C18" s="45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43"/>
    </row>
    <row r="19" spans="2:41" ht="9" customHeight="1">
      <c r="B19" s="43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3"/>
    </row>
    <row r="20" spans="2:41" ht="9" customHeight="1">
      <c r="B20" s="39"/>
      <c r="AO20" s="39"/>
    </row>
    <row r="21" spans="2:41" ht="9" customHeight="1">
      <c r="B21" s="39"/>
      <c r="AA21" s="206" t="s">
        <v>2</v>
      </c>
      <c r="AB21" s="206"/>
      <c r="AC21" s="238"/>
      <c r="AD21" s="238"/>
      <c r="AE21" s="238"/>
      <c r="AF21" s="206" t="s">
        <v>4</v>
      </c>
      <c r="AG21" s="238"/>
      <c r="AH21" s="238"/>
      <c r="AI21" s="238"/>
      <c r="AJ21" s="206" t="s">
        <v>5</v>
      </c>
      <c r="AK21" s="238"/>
      <c r="AL21" s="238"/>
      <c r="AM21" s="238"/>
      <c r="AN21" s="206" t="s">
        <v>6</v>
      </c>
      <c r="AO21" s="39"/>
    </row>
    <row r="22" spans="2:41" ht="9" customHeight="1">
      <c r="B22" s="39"/>
      <c r="AA22" s="206"/>
      <c r="AB22" s="206"/>
      <c r="AC22" s="238"/>
      <c r="AD22" s="238"/>
      <c r="AE22" s="238"/>
      <c r="AF22" s="206"/>
      <c r="AG22" s="238"/>
      <c r="AH22" s="238"/>
      <c r="AI22" s="238"/>
      <c r="AJ22" s="206"/>
      <c r="AK22" s="238"/>
      <c r="AL22" s="238"/>
      <c r="AM22" s="238"/>
      <c r="AN22" s="206"/>
      <c r="AO22" s="39"/>
    </row>
    <row r="23" spans="2:41" ht="9" customHeight="1">
      <c r="B23" s="4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43"/>
    </row>
    <row r="24" spans="2:41" ht="9" customHeight="1">
      <c r="B24" s="47"/>
      <c r="C24" s="48"/>
      <c r="D24" s="239" t="s">
        <v>7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47"/>
    </row>
    <row r="25" spans="2:41" ht="9" customHeight="1">
      <c r="B25" s="47"/>
      <c r="C25" s="48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47"/>
    </row>
    <row r="26" spans="2:41" ht="9" customHeight="1">
      <c r="B26" s="47"/>
      <c r="C26" s="48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47"/>
    </row>
    <row r="27" spans="2:41" ht="9" customHeight="1">
      <c r="B27" s="4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39"/>
    </row>
    <row r="28" spans="2:41" ht="9" customHeight="1">
      <c r="B28" s="43"/>
      <c r="D28" s="3"/>
      <c r="E28" s="214" t="s">
        <v>244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43"/>
    </row>
    <row r="29" spans="2:41" ht="9" customHeight="1">
      <c r="B29" s="43"/>
      <c r="D29" s="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43"/>
    </row>
    <row r="30" spans="2:41" ht="9" customHeight="1">
      <c r="B30" s="43"/>
      <c r="D30" s="3"/>
      <c r="E30" s="214" t="s">
        <v>245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43"/>
    </row>
    <row r="31" spans="2:41" ht="9" customHeight="1">
      <c r="B31" s="43"/>
      <c r="C31" s="3"/>
      <c r="D31" s="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43"/>
    </row>
    <row r="32" spans="2:41" ht="9.9499999999999993" customHeight="1">
      <c r="B32" s="39"/>
      <c r="AO32" s="39"/>
    </row>
    <row r="33" spans="2:41" ht="9.9499999999999993" customHeight="1">
      <c r="B33" s="39"/>
      <c r="X33" s="99"/>
      <c r="Y33" s="99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39"/>
    </row>
    <row r="34" spans="2:41" ht="9.9499999999999993" customHeight="1">
      <c r="B34" s="39"/>
      <c r="P34" s="232" t="s">
        <v>279</v>
      </c>
      <c r="Q34" s="232"/>
      <c r="R34" s="232"/>
      <c r="S34" s="232"/>
      <c r="T34" s="232"/>
      <c r="U34" s="232"/>
      <c r="V34" s="232"/>
      <c r="W34" s="232"/>
      <c r="X34" s="232"/>
      <c r="Y34" s="99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39"/>
    </row>
    <row r="35" spans="2:41" ht="9.9499999999999993" customHeight="1">
      <c r="B35" s="39"/>
      <c r="O35" s="12"/>
      <c r="P35" s="233"/>
      <c r="Q35" s="233"/>
      <c r="R35" s="233"/>
      <c r="S35" s="233"/>
      <c r="T35" s="233"/>
      <c r="U35" s="233"/>
      <c r="V35" s="233"/>
      <c r="W35" s="233"/>
      <c r="X35" s="233"/>
      <c r="Y35" s="100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39"/>
    </row>
    <row r="36" spans="2:41" ht="9.9499999999999993" customHeight="1">
      <c r="B36" s="39"/>
      <c r="Q36" s="14"/>
      <c r="R36" s="14"/>
      <c r="S36" s="14"/>
      <c r="T36" s="14"/>
      <c r="U36" s="14"/>
      <c r="V36" s="14"/>
      <c r="W36" s="14"/>
      <c r="X36" s="14"/>
      <c r="AO36" s="39"/>
    </row>
    <row r="37" spans="2:41" ht="9.9499999999999993" customHeight="1">
      <c r="B37" s="39"/>
      <c r="Q37" s="14"/>
      <c r="R37" s="14"/>
      <c r="S37" s="14"/>
      <c r="T37" s="14"/>
      <c r="U37" s="14"/>
      <c r="V37" s="14"/>
      <c r="W37" s="14"/>
      <c r="X37" s="14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O37" s="39"/>
    </row>
    <row r="38" spans="2:41" ht="9.9499999999999993" customHeight="1">
      <c r="B38" s="39"/>
      <c r="P38" s="232" t="s">
        <v>231</v>
      </c>
      <c r="Q38" s="232"/>
      <c r="R38" s="232"/>
      <c r="S38" s="232"/>
      <c r="T38" s="232"/>
      <c r="U38" s="232"/>
      <c r="V38" s="232"/>
      <c r="W38" s="232"/>
      <c r="X38" s="232"/>
      <c r="Y38" s="3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4" t="s">
        <v>8</v>
      </c>
      <c r="AN38" s="234"/>
      <c r="AO38" s="39"/>
    </row>
    <row r="39" spans="2:41" ht="9.9499999999999993" customHeight="1">
      <c r="B39" s="39"/>
      <c r="O39" s="12"/>
      <c r="P39" s="233"/>
      <c r="Q39" s="233"/>
      <c r="R39" s="233"/>
      <c r="S39" s="233"/>
      <c r="T39" s="233"/>
      <c r="U39" s="233"/>
      <c r="V39" s="233"/>
      <c r="W39" s="233"/>
      <c r="X39" s="233"/>
      <c r="Y39" s="13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5"/>
      <c r="AN39" s="235"/>
      <c r="AO39" s="39"/>
    </row>
    <row r="40" spans="2:41" ht="9.9499999999999993" customHeight="1">
      <c r="B40" s="39"/>
      <c r="AO40" s="39"/>
    </row>
    <row r="41" spans="2:41" ht="9.9499999999999993" customHeight="1">
      <c r="B41" s="39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O41" s="39"/>
    </row>
    <row r="42" spans="2:41" ht="9.9499999999999993" customHeight="1">
      <c r="B42" s="39"/>
      <c r="P42" s="232" t="s">
        <v>9</v>
      </c>
      <c r="Q42" s="232"/>
      <c r="R42" s="232"/>
      <c r="S42" s="232"/>
      <c r="T42" s="232"/>
      <c r="U42" s="3"/>
      <c r="V42" s="3"/>
      <c r="W42" s="3"/>
      <c r="X42" s="3"/>
      <c r="Y42" s="3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4" t="s">
        <v>8</v>
      </c>
      <c r="AN42" s="234"/>
      <c r="AO42" s="39"/>
    </row>
    <row r="43" spans="2:41" ht="9.9499999999999993" customHeight="1">
      <c r="B43" s="39"/>
      <c r="O43" s="12"/>
      <c r="P43" s="233"/>
      <c r="Q43" s="233"/>
      <c r="R43" s="233"/>
      <c r="S43" s="233"/>
      <c r="T43" s="233"/>
      <c r="U43" s="13"/>
      <c r="V43" s="13"/>
      <c r="W43" s="13"/>
      <c r="X43" s="13"/>
      <c r="Y43" s="13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5"/>
      <c r="AN43" s="235"/>
      <c r="AO43" s="39"/>
    </row>
    <row r="44" spans="2:41" ht="7.5" customHeight="1">
      <c r="B44" s="39"/>
      <c r="P44" s="14"/>
      <c r="Q44" s="14"/>
      <c r="R44" s="14"/>
      <c r="S44" s="14"/>
      <c r="T44" s="14"/>
      <c r="U44" s="3"/>
      <c r="V44" s="3"/>
      <c r="W44" s="3"/>
      <c r="X44" s="3"/>
      <c r="Y44" s="3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16"/>
      <c r="AN44" s="16"/>
      <c r="AO44" s="39"/>
    </row>
    <row r="45" spans="2:41" ht="7.5" customHeight="1">
      <c r="B45" s="39"/>
      <c r="P45" s="14"/>
      <c r="Q45" s="14"/>
      <c r="R45" s="14"/>
      <c r="S45" s="14"/>
      <c r="T45" s="14"/>
      <c r="U45" s="3"/>
      <c r="V45" s="3"/>
      <c r="W45" s="3"/>
      <c r="X45" s="3"/>
      <c r="Y45" s="3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16"/>
      <c r="AN45" s="16"/>
      <c r="AO45" s="39"/>
    </row>
    <row r="46" spans="2:41" ht="7.5" customHeight="1">
      <c r="B46" s="39"/>
      <c r="D46" s="209" t="s">
        <v>22</v>
      </c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39"/>
    </row>
    <row r="47" spans="2:41" ht="7.5" customHeight="1">
      <c r="B47" s="3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39"/>
    </row>
    <row r="48" spans="2:41" ht="15" customHeight="1">
      <c r="B48" s="39"/>
      <c r="AO48" s="39"/>
    </row>
    <row r="49" spans="2:41" ht="15" customHeight="1">
      <c r="B49" s="39"/>
      <c r="D49" s="210" t="s">
        <v>108</v>
      </c>
      <c r="E49" s="210"/>
      <c r="F49" s="210"/>
      <c r="G49" s="210"/>
      <c r="H49" s="210"/>
      <c r="I49" s="210"/>
      <c r="J49" s="210"/>
      <c r="L49" s="9" t="s">
        <v>65</v>
      </c>
      <c r="M49" s="1" t="s">
        <v>66</v>
      </c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9" t="s">
        <v>26</v>
      </c>
      <c r="AO49" s="39"/>
    </row>
    <row r="50" spans="2:41" ht="15" customHeight="1">
      <c r="B50" s="39"/>
      <c r="L50" s="1" t="s">
        <v>67</v>
      </c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O50" s="39"/>
    </row>
    <row r="51" spans="2:41" ht="15" customHeight="1">
      <c r="B51" s="39"/>
      <c r="N51" s="9"/>
      <c r="O51" s="9"/>
      <c r="P51" s="9"/>
      <c r="Q51" s="9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O51" s="39"/>
    </row>
    <row r="52" spans="2:41" ht="15" customHeight="1">
      <c r="B52" s="39"/>
      <c r="L52" s="9"/>
      <c r="M52" s="3" t="s">
        <v>190</v>
      </c>
      <c r="N52" s="9"/>
      <c r="O52" s="21"/>
      <c r="P52" s="9"/>
      <c r="Q52" s="9"/>
      <c r="T52" s="71"/>
      <c r="U52" s="11" t="s">
        <v>109</v>
      </c>
      <c r="V52" s="11"/>
      <c r="W52" s="11"/>
      <c r="X52" s="11"/>
      <c r="Y52" s="11"/>
      <c r="Z52" s="11"/>
      <c r="AA52" s="211"/>
      <c r="AB52" s="211"/>
      <c r="AC52" s="3" t="s">
        <v>4</v>
      </c>
      <c r="AD52" s="211"/>
      <c r="AE52" s="211"/>
      <c r="AF52" s="11" t="s">
        <v>110</v>
      </c>
      <c r="AG52" s="3"/>
      <c r="AH52" s="205"/>
      <c r="AI52" s="205"/>
      <c r="AJ52" s="205"/>
      <c r="AK52" s="205"/>
      <c r="AL52" s="205"/>
      <c r="AM52" s="205"/>
      <c r="AN52" s="3" t="s">
        <v>26</v>
      </c>
      <c r="AO52" s="39"/>
    </row>
    <row r="53" spans="2:41" ht="15" customHeight="1">
      <c r="B53" s="39"/>
      <c r="L53" s="9"/>
      <c r="M53" s="72"/>
      <c r="N53" s="9"/>
      <c r="O53" s="9"/>
      <c r="P53" s="9"/>
      <c r="Q53" s="9"/>
      <c r="T53" s="7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3"/>
      <c r="AH53" s="3"/>
      <c r="AI53" s="3"/>
      <c r="AJ53" s="3"/>
      <c r="AK53" s="3"/>
      <c r="AL53" s="3"/>
      <c r="AM53" s="3"/>
      <c r="AN53" s="3"/>
      <c r="AO53" s="39"/>
    </row>
    <row r="54" spans="2:41" ht="15" customHeight="1">
      <c r="B54" s="39"/>
      <c r="M54" s="3" t="s">
        <v>111</v>
      </c>
      <c r="O54" s="21"/>
      <c r="T54" s="55"/>
      <c r="U54" s="3" t="s">
        <v>112</v>
      </c>
      <c r="V54" s="3"/>
      <c r="W54" s="3"/>
      <c r="X54" s="3"/>
      <c r="Y54" s="3"/>
      <c r="Z54" s="3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3" t="s">
        <v>26</v>
      </c>
      <c r="AO54" s="39"/>
    </row>
    <row r="55" spans="2:41" ht="15" customHeight="1">
      <c r="B55" s="39"/>
      <c r="U55" s="3" t="s">
        <v>113</v>
      </c>
      <c r="V55" s="3"/>
      <c r="W55" s="3"/>
      <c r="X55" s="3"/>
      <c r="Y55" s="3"/>
      <c r="Z55" s="3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3" t="s">
        <v>26</v>
      </c>
      <c r="AO55" s="39"/>
    </row>
    <row r="56" spans="2:41" ht="15" customHeight="1">
      <c r="B56" s="39"/>
      <c r="U56" s="3"/>
      <c r="V56" s="3"/>
      <c r="W56" s="3"/>
      <c r="X56" s="3"/>
      <c r="Y56" s="3"/>
      <c r="Z56" s="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3"/>
      <c r="AO56" s="39"/>
    </row>
    <row r="57" spans="2:41" ht="15" customHeight="1">
      <c r="B57" s="39"/>
      <c r="D57" s="1" t="s">
        <v>114</v>
      </c>
      <c r="M57" s="1" t="s">
        <v>115</v>
      </c>
      <c r="W57" s="1" t="s">
        <v>116</v>
      </c>
      <c r="AE57" s="3"/>
      <c r="AF57" s="3"/>
      <c r="AG57" s="3"/>
      <c r="AH57" s="3"/>
      <c r="AI57" s="3"/>
      <c r="AJ57" s="3"/>
      <c r="AK57" s="3"/>
      <c r="AN57" s="45"/>
      <c r="AO57" s="57"/>
    </row>
    <row r="58" spans="2:41" ht="15" customHeight="1">
      <c r="B58" s="39"/>
      <c r="AE58" s="3"/>
      <c r="AF58" s="3"/>
      <c r="AG58" s="3"/>
      <c r="AH58" s="3"/>
      <c r="AI58" s="3"/>
      <c r="AJ58" s="21"/>
      <c r="AN58" s="45"/>
      <c r="AO58" s="57"/>
    </row>
    <row r="59" spans="2:41" ht="15" customHeight="1">
      <c r="B59" s="39"/>
      <c r="D59" s="53" t="s">
        <v>117</v>
      </c>
      <c r="E59" s="53"/>
      <c r="F59" s="53"/>
      <c r="G59" s="53"/>
      <c r="H59" s="53"/>
      <c r="I59" s="53"/>
      <c r="J59" s="53"/>
      <c r="K59" s="53"/>
      <c r="L59" s="53"/>
      <c r="M59" s="53"/>
      <c r="N59" s="209" t="s">
        <v>2</v>
      </c>
      <c r="O59" s="209"/>
      <c r="P59" s="423"/>
      <c r="Q59" s="423"/>
      <c r="R59" s="209" t="s">
        <v>4</v>
      </c>
      <c r="S59" s="209"/>
      <c r="T59" s="423"/>
      <c r="U59" s="423"/>
      <c r="V59" s="209" t="s">
        <v>72</v>
      </c>
      <c r="W59" s="209"/>
      <c r="X59" s="423"/>
      <c r="Y59" s="423"/>
      <c r="Z59" s="209" t="s">
        <v>6</v>
      </c>
      <c r="AA59" s="209"/>
      <c r="AC59" s="209" t="s">
        <v>118</v>
      </c>
      <c r="AD59" s="209"/>
      <c r="AE59" s="209"/>
      <c r="AF59" s="205"/>
      <c r="AG59" s="205"/>
      <c r="AH59" s="205"/>
      <c r="AI59" s="205"/>
      <c r="AJ59" s="205"/>
      <c r="AK59" s="205"/>
      <c r="AL59" s="205"/>
      <c r="AM59" s="205"/>
      <c r="AN59" s="3"/>
      <c r="AO59" s="39"/>
    </row>
    <row r="60" spans="2:41" ht="15" customHeight="1">
      <c r="B60" s="39"/>
      <c r="AO60" s="39"/>
    </row>
    <row r="61" spans="2:41" ht="15" customHeight="1">
      <c r="B61" s="39"/>
      <c r="D61" s="53" t="s">
        <v>119</v>
      </c>
      <c r="E61" s="53"/>
      <c r="F61" s="53"/>
      <c r="G61" s="53"/>
      <c r="H61" s="53"/>
      <c r="I61" s="53"/>
      <c r="J61" s="53"/>
      <c r="K61" s="53"/>
      <c r="L61" s="53"/>
      <c r="M61" s="53"/>
      <c r="N61" s="51"/>
      <c r="O61" s="51"/>
      <c r="P61" s="51"/>
      <c r="Q61" s="51"/>
      <c r="R61" s="51"/>
      <c r="S61" s="51"/>
      <c r="T61" s="51"/>
      <c r="U61" s="51"/>
      <c r="AO61" s="39"/>
    </row>
    <row r="62" spans="2:41" ht="7.5" customHeight="1">
      <c r="B62" s="39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1"/>
      <c r="O62" s="51"/>
      <c r="P62" s="51"/>
      <c r="Q62" s="51"/>
      <c r="R62" s="51"/>
      <c r="S62" s="51"/>
      <c r="T62" s="51"/>
      <c r="U62" s="51"/>
      <c r="AO62" s="39"/>
    </row>
    <row r="63" spans="2:41" ht="15" customHeight="1">
      <c r="B63" s="39"/>
      <c r="E63" s="754"/>
      <c r="F63" s="755"/>
      <c r="G63" s="755"/>
      <c r="H63" s="755"/>
      <c r="I63" s="755"/>
      <c r="J63" s="755"/>
      <c r="K63" s="755"/>
      <c r="L63" s="755"/>
      <c r="M63" s="755"/>
      <c r="N63" s="755"/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  <c r="AA63" s="755"/>
      <c r="AB63" s="755"/>
      <c r="AC63" s="755"/>
      <c r="AD63" s="755"/>
      <c r="AE63" s="755"/>
      <c r="AF63" s="755"/>
      <c r="AG63" s="755"/>
      <c r="AH63" s="755"/>
      <c r="AI63" s="755"/>
      <c r="AJ63" s="755"/>
      <c r="AK63" s="755"/>
      <c r="AL63" s="755"/>
      <c r="AM63" s="756"/>
      <c r="AO63" s="39"/>
    </row>
    <row r="64" spans="2:41" ht="15" customHeight="1">
      <c r="B64" s="39"/>
      <c r="E64" s="757"/>
      <c r="F64" s="758"/>
      <c r="G64" s="758"/>
      <c r="H64" s="758"/>
      <c r="I64" s="758"/>
      <c r="J64" s="758"/>
      <c r="K64" s="758"/>
      <c r="L64" s="758"/>
      <c r="M64" s="758"/>
      <c r="N64" s="758"/>
      <c r="O64" s="758"/>
      <c r="P64" s="758"/>
      <c r="Q64" s="758"/>
      <c r="R64" s="758"/>
      <c r="S64" s="758"/>
      <c r="T64" s="758"/>
      <c r="U64" s="758"/>
      <c r="V64" s="758"/>
      <c r="W64" s="758"/>
      <c r="X64" s="758"/>
      <c r="Y64" s="758"/>
      <c r="Z64" s="758"/>
      <c r="AA64" s="758"/>
      <c r="AB64" s="758"/>
      <c r="AC64" s="758"/>
      <c r="AD64" s="758"/>
      <c r="AE64" s="758"/>
      <c r="AF64" s="758"/>
      <c r="AG64" s="758"/>
      <c r="AH64" s="758"/>
      <c r="AI64" s="758"/>
      <c r="AJ64" s="758"/>
      <c r="AK64" s="758"/>
      <c r="AL64" s="758"/>
      <c r="AM64" s="759"/>
      <c r="AO64" s="39"/>
    </row>
    <row r="65" spans="2:41" ht="15" customHeight="1">
      <c r="B65" s="39"/>
      <c r="E65" s="760"/>
      <c r="F65" s="761"/>
      <c r="G65" s="761"/>
      <c r="H65" s="761"/>
      <c r="I65" s="761"/>
      <c r="J65" s="761"/>
      <c r="K65" s="761"/>
      <c r="L65" s="761"/>
      <c r="M65" s="761"/>
      <c r="N65" s="761"/>
      <c r="O65" s="761"/>
      <c r="P65" s="761"/>
      <c r="Q65" s="761"/>
      <c r="R65" s="761"/>
      <c r="S65" s="761"/>
      <c r="T65" s="761"/>
      <c r="U65" s="761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1"/>
      <c r="AK65" s="761"/>
      <c r="AL65" s="761"/>
      <c r="AM65" s="762"/>
      <c r="AO65" s="39"/>
    </row>
    <row r="66" spans="2:41" ht="7.5" customHeight="1">
      <c r="B66" s="39"/>
      <c r="H66" s="771"/>
      <c r="I66" s="771"/>
      <c r="J66" s="771"/>
      <c r="K66" s="771"/>
      <c r="L66" s="771"/>
      <c r="M66" s="771"/>
      <c r="N66" s="771"/>
      <c r="O66" s="771"/>
      <c r="P66" s="771"/>
      <c r="Q66" s="771"/>
      <c r="R66" s="771"/>
      <c r="S66" s="771"/>
      <c r="T66" s="771"/>
      <c r="U66" s="771"/>
      <c r="V66" s="771"/>
      <c r="W66" s="771"/>
      <c r="X66" s="771"/>
      <c r="Y66" s="771"/>
      <c r="Z66" s="771"/>
      <c r="AA66" s="771"/>
      <c r="AB66" s="771"/>
      <c r="AC66" s="771"/>
      <c r="AD66" s="771"/>
      <c r="AE66" s="771"/>
      <c r="AF66" s="771"/>
      <c r="AG66" s="771"/>
      <c r="AH66" s="771"/>
      <c r="AI66" s="771"/>
      <c r="AJ66" s="771"/>
      <c r="AK66" s="771"/>
      <c r="AL66" s="771"/>
      <c r="AM66" s="771"/>
      <c r="AO66" s="39"/>
    </row>
    <row r="67" spans="2:41" ht="12" customHeight="1">
      <c r="B67" s="39"/>
      <c r="D67" s="247" t="s">
        <v>74</v>
      </c>
      <c r="E67" s="247"/>
      <c r="F67" s="247"/>
      <c r="G67" s="21" t="s">
        <v>281</v>
      </c>
      <c r="H67" s="21"/>
      <c r="I67" s="52"/>
      <c r="J67" s="52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AO67" s="39"/>
    </row>
    <row r="68" spans="2:41" ht="12" customHeight="1">
      <c r="B68" s="39"/>
      <c r="D68" s="54"/>
      <c r="E68" s="3"/>
      <c r="F68" s="21"/>
      <c r="G68" s="21" t="s">
        <v>120</v>
      </c>
      <c r="H68" s="21"/>
      <c r="AO68" s="39"/>
    </row>
    <row r="69" spans="2:41" ht="8.1" customHeight="1">
      <c r="B69" s="39"/>
      <c r="F69" s="21"/>
      <c r="G69" s="21"/>
      <c r="H69" s="21"/>
      <c r="AO69" s="39"/>
    </row>
    <row r="70" spans="2:41" ht="12" customHeight="1">
      <c r="B70" s="39"/>
      <c r="F70" s="21"/>
      <c r="G70" s="763" t="s">
        <v>121</v>
      </c>
      <c r="H70" s="763"/>
      <c r="I70" s="763"/>
      <c r="J70" s="763"/>
      <c r="K70" s="763"/>
      <c r="L70" s="763"/>
      <c r="M70" s="763"/>
      <c r="O70" s="764" t="s">
        <v>252</v>
      </c>
      <c r="P70" s="764"/>
      <c r="Q70" s="764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4"/>
      <c r="AD70" s="764"/>
      <c r="AE70" s="764"/>
      <c r="AF70" s="764" t="s">
        <v>122</v>
      </c>
      <c r="AG70" s="764"/>
      <c r="AH70" s="764"/>
      <c r="AI70" s="764"/>
      <c r="AO70" s="39"/>
    </row>
    <row r="71" spans="2:41" ht="12" customHeight="1">
      <c r="B71" s="39"/>
      <c r="F71" s="21"/>
      <c r="G71" s="763"/>
      <c r="H71" s="763"/>
      <c r="I71" s="763"/>
      <c r="J71" s="763"/>
      <c r="K71" s="763"/>
      <c r="L71" s="763"/>
      <c r="M71" s="763"/>
      <c r="O71" s="765" t="s">
        <v>123</v>
      </c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765"/>
      <c r="AB71" s="765"/>
      <c r="AC71" s="765"/>
      <c r="AD71" s="765"/>
      <c r="AE71" s="765"/>
      <c r="AF71" s="766"/>
      <c r="AG71" s="766"/>
      <c r="AH71" s="766"/>
      <c r="AI71" s="766"/>
      <c r="AO71" s="39"/>
    </row>
    <row r="72" spans="2:41" ht="12" customHeight="1">
      <c r="B72" s="39"/>
      <c r="D72" s="54"/>
      <c r="E72" s="54"/>
      <c r="F72" s="3"/>
      <c r="G72" s="3"/>
      <c r="H72" s="3"/>
      <c r="O72" s="765" t="s">
        <v>124</v>
      </c>
      <c r="P72" s="765"/>
      <c r="Q72" s="765"/>
      <c r="R72" s="765"/>
      <c r="S72" s="765"/>
      <c r="T72" s="765"/>
      <c r="U72" s="765"/>
      <c r="V72" s="765"/>
      <c r="W72" s="765"/>
      <c r="X72" s="765"/>
      <c r="Y72" s="765"/>
      <c r="Z72" s="765"/>
      <c r="AA72" s="765"/>
      <c r="AB72" s="765"/>
      <c r="AC72" s="765"/>
      <c r="AD72" s="765"/>
      <c r="AE72" s="765"/>
      <c r="AF72" s="766"/>
      <c r="AG72" s="766"/>
      <c r="AH72" s="766"/>
      <c r="AI72" s="766"/>
      <c r="AO72" s="39"/>
    </row>
    <row r="73" spans="2:41" ht="8.1" customHeight="1">
      <c r="B73" s="39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28"/>
    </row>
    <row r="74" spans="2:41" ht="8.1" customHeight="1"/>
    <row r="75" spans="2:41" ht="12" customHeight="1">
      <c r="B75" s="40"/>
      <c r="C75" s="24" t="s">
        <v>55</v>
      </c>
      <c r="D75" s="24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2:41" ht="12" customHeight="1">
      <c r="B76" s="40"/>
      <c r="C76" s="24" t="s">
        <v>56</v>
      </c>
      <c r="D76" s="24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2:41" ht="12" customHeight="1">
      <c r="B77" s="40"/>
      <c r="C77" s="24" t="s">
        <v>57</v>
      </c>
      <c r="D77" s="24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2:41" ht="8.1" customHeight="1">
      <c r="AL78" s="248">
        <v>2023.04</v>
      </c>
      <c r="AM78" s="249"/>
      <c r="AN78" s="249"/>
      <c r="AO78" s="250"/>
    </row>
    <row r="79" spans="2:41" ht="8.1" customHeight="1"/>
    <row r="80" spans="2:41" ht="7.5" customHeight="1"/>
    <row r="81" spans="2:41" ht="7.5" customHeight="1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AJ81" s="209" t="s">
        <v>0</v>
      </c>
      <c r="AK81" s="209"/>
      <c r="AL81" s="209"/>
      <c r="AM81" s="209"/>
      <c r="AN81" s="209"/>
    </row>
    <row r="82" spans="2:41" ht="7.5" customHeight="1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AJ82" s="209"/>
      <c r="AK82" s="209"/>
      <c r="AL82" s="209"/>
      <c r="AM82" s="209"/>
      <c r="AN82" s="209"/>
    </row>
    <row r="83" spans="2:41" ht="7.5" customHeight="1">
      <c r="C83" s="214" t="s">
        <v>125</v>
      </c>
      <c r="D83" s="214"/>
      <c r="E83" s="214"/>
      <c r="F83" s="214"/>
      <c r="G83" s="214"/>
      <c r="H83" s="214"/>
      <c r="I83" s="214"/>
      <c r="J83" s="214"/>
      <c r="K83" s="214"/>
      <c r="L83" s="3"/>
      <c r="M83" s="3"/>
    </row>
    <row r="84" spans="2:41" ht="7.5" customHeight="1">
      <c r="C84" s="214"/>
      <c r="D84" s="214"/>
      <c r="E84" s="214"/>
      <c r="F84" s="214"/>
      <c r="G84" s="214"/>
      <c r="H84" s="214"/>
      <c r="I84" s="214"/>
      <c r="J84" s="214"/>
      <c r="K84" s="214"/>
      <c r="L84" s="3"/>
      <c r="M84" s="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2:41" ht="7.5" customHeight="1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J85" s="4"/>
      <c r="AK85" s="236"/>
      <c r="AL85" s="236"/>
      <c r="AM85" s="236"/>
    </row>
    <row r="86" spans="2:41" ht="7.5" customHeight="1"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J86" s="4"/>
      <c r="AK86" s="236"/>
      <c r="AL86" s="236"/>
      <c r="AM86" s="236"/>
    </row>
    <row r="87" spans="2:41" ht="7.5" customHeight="1">
      <c r="I87" s="5"/>
      <c r="J87" s="5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J87" s="4"/>
      <c r="AK87" s="236"/>
      <c r="AL87" s="236"/>
      <c r="AM87" s="236"/>
    </row>
    <row r="88" spans="2:41" ht="7.5" customHeight="1">
      <c r="I88" s="55"/>
      <c r="J88" s="55"/>
      <c r="K88" s="55"/>
      <c r="L88" s="6"/>
      <c r="M88" s="6"/>
      <c r="N88" s="6"/>
      <c r="O88" s="55"/>
      <c r="P88" s="55"/>
      <c r="Q88" s="55"/>
      <c r="R88" s="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J88" s="4"/>
      <c r="AK88" s="236"/>
      <c r="AL88" s="236"/>
      <c r="AM88" s="236"/>
    </row>
    <row r="89" spans="2:41" ht="7.5" customHeight="1">
      <c r="I89" s="55"/>
      <c r="J89" s="55"/>
      <c r="K89" s="55"/>
      <c r="L89" s="6"/>
      <c r="M89" s="6"/>
      <c r="N89" s="6"/>
      <c r="O89" s="55"/>
      <c r="P89" s="55"/>
      <c r="Q89" s="55"/>
      <c r="R89" s="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J89" s="4"/>
      <c r="AK89" s="236"/>
      <c r="AL89" s="236"/>
      <c r="AM89" s="236"/>
    </row>
    <row r="90" spans="2:41" ht="7.5" customHeight="1">
      <c r="I90" s="55"/>
      <c r="J90" s="55"/>
      <c r="K90" s="55"/>
      <c r="L90" s="6"/>
      <c r="M90" s="6"/>
      <c r="N90" s="6"/>
      <c r="O90" s="55"/>
      <c r="P90" s="55"/>
      <c r="Q90" s="55"/>
      <c r="R90" s="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J90" s="4"/>
      <c r="AK90" s="4"/>
      <c r="AL90" s="4"/>
      <c r="AM90" s="4"/>
    </row>
    <row r="91" spans="2:41" ht="7.5" customHeight="1"/>
    <row r="92" spans="2:41" ht="7.5" customHeight="1">
      <c r="B92" s="43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44"/>
    </row>
    <row r="93" spans="2:41" ht="9" customHeight="1">
      <c r="B93" s="43"/>
      <c r="C93" s="45"/>
      <c r="D93" s="237" t="s">
        <v>126</v>
      </c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43"/>
    </row>
    <row r="94" spans="2:41" ht="9" customHeight="1">
      <c r="B94" s="43"/>
      <c r="C94" s="45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43"/>
    </row>
    <row r="95" spans="2:41" ht="9" customHeight="1">
      <c r="B95" s="43"/>
      <c r="C95" s="45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43"/>
    </row>
    <row r="96" spans="2:41" ht="9" customHeight="1">
      <c r="B96" s="39"/>
      <c r="C96" s="45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39"/>
    </row>
    <row r="97" spans="2:41" ht="9" customHeight="1">
      <c r="B97" s="43"/>
      <c r="C97" s="45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43"/>
    </row>
    <row r="98" spans="2:41" ht="9" customHeight="1">
      <c r="B98" s="43"/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3"/>
    </row>
    <row r="99" spans="2:41" ht="9" customHeight="1">
      <c r="B99" s="39"/>
      <c r="AO99" s="39"/>
    </row>
    <row r="100" spans="2:41" ht="9" customHeight="1">
      <c r="B100" s="39"/>
      <c r="AA100" s="206" t="s">
        <v>2</v>
      </c>
      <c r="AB100" s="206"/>
      <c r="AC100" s="238"/>
      <c r="AD100" s="238"/>
      <c r="AE100" s="238"/>
      <c r="AF100" s="206" t="s">
        <v>4</v>
      </c>
      <c r="AG100" s="238"/>
      <c r="AH100" s="238"/>
      <c r="AI100" s="238"/>
      <c r="AJ100" s="206" t="s">
        <v>5</v>
      </c>
      <c r="AK100" s="238"/>
      <c r="AL100" s="238"/>
      <c r="AM100" s="238"/>
      <c r="AN100" s="206" t="s">
        <v>6</v>
      </c>
      <c r="AO100" s="39"/>
    </row>
    <row r="101" spans="2:41" ht="9" customHeight="1">
      <c r="B101" s="39"/>
      <c r="AA101" s="206"/>
      <c r="AB101" s="206"/>
      <c r="AC101" s="238"/>
      <c r="AD101" s="238"/>
      <c r="AE101" s="238"/>
      <c r="AF101" s="206"/>
      <c r="AG101" s="238"/>
      <c r="AH101" s="238"/>
      <c r="AI101" s="238"/>
      <c r="AJ101" s="206"/>
      <c r="AK101" s="238"/>
      <c r="AL101" s="238"/>
      <c r="AM101" s="238"/>
      <c r="AN101" s="206"/>
      <c r="AO101" s="39"/>
    </row>
    <row r="102" spans="2:41" ht="9" customHeight="1">
      <c r="B102" s="4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43"/>
    </row>
    <row r="103" spans="2:41" ht="9" customHeight="1">
      <c r="B103" s="47"/>
      <c r="C103" s="48"/>
      <c r="D103" s="239" t="s">
        <v>7</v>
      </c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47"/>
    </row>
    <row r="104" spans="2:41" ht="9" customHeight="1">
      <c r="B104" s="47"/>
      <c r="C104" s="48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47"/>
    </row>
    <row r="105" spans="2:41" ht="9" customHeight="1">
      <c r="B105" s="47"/>
      <c r="C105" s="48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47"/>
    </row>
    <row r="106" spans="2:41" ht="9" customHeight="1">
      <c r="B106" s="49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39"/>
    </row>
    <row r="107" spans="2:41" ht="9" customHeight="1">
      <c r="B107" s="43"/>
      <c r="D107" s="3"/>
      <c r="E107" s="214" t="s">
        <v>246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43"/>
    </row>
    <row r="108" spans="2:41" ht="9" customHeight="1">
      <c r="B108" s="43"/>
      <c r="C108" s="38"/>
      <c r="D108" s="3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43"/>
    </row>
    <row r="109" spans="2:41" ht="9" customHeight="1">
      <c r="B109" s="43"/>
      <c r="C109" s="3"/>
      <c r="E109" s="214" t="s">
        <v>247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43"/>
    </row>
    <row r="110" spans="2:41" ht="9" customHeight="1">
      <c r="B110" s="43"/>
      <c r="C110" s="3"/>
      <c r="D110" s="3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43"/>
    </row>
    <row r="111" spans="2:41" ht="9.9499999999999993" customHeight="1">
      <c r="B111" s="39"/>
      <c r="AO111" s="39"/>
    </row>
    <row r="112" spans="2:41" ht="9.9499999999999993" customHeight="1">
      <c r="B112" s="39"/>
      <c r="X112" s="99"/>
      <c r="Y112" s="99"/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39"/>
    </row>
    <row r="113" spans="2:41" ht="9.9499999999999993" customHeight="1">
      <c r="B113" s="39"/>
      <c r="P113" s="232" t="s">
        <v>279</v>
      </c>
      <c r="Q113" s="232"/>
      <c r="R113" s="232"/>
      <c r="S113" s="232"/>
      <c r="T113" s="232"/>
      <c r="U113" s="232"/>
      <c r="V113" s="232"/>
      <c r="W113" s="232"/>
      <c r="X113" s="232"/>
      <c r="Y113" s="99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39"/>
    </row>
    <row r="114" spans="2:41" ht="9.9499999999999993" customHeight="1">
      <c r="B114" s="39"/>
      <c r="O114" s="12"/>
      <c r="P114" s="233"/>
      <c r="Q114" s="233"/>
      <c r="R114" s="233"/>
      <c r="S114" s="233"/>
      <c r="T114" s="233"/>
      <c r="U114" s="233"/>
      <c r="V114" s="233"/>
      <c r="W114" s="233"/>
      <c r="X114" s="233"/>
      <c r="Y114" s="100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39"/>
    </row>
    <row r="115" spans="2:41" ht="9.9499999999999993" customHeight="1">
      <c r="B115" s="39"/>
      <c r="Q115" s="14"/>
      <c r="R115" s="14"/>
      <c r="S115" s="14"/>
      <c r="T115" s="14"/>
      <c r="U115" s="14"/>
      <c r="V115" s="14"/>
      <c r="W115" s="14"/>
      <c r="X115" s="14"/>
      <c r="AO115" s="39"/>
    </row>
    <row r="116" spans="2:41" ht="9.9499999999999993" customHeight="1">
      <c r="B116" s="39"/>
      <c r="Q116" s="14"/>
      <c r="R116" s="14"/>
      <c r="S116" s="14"/>
      <c r="T116" s="14"/>
      <c r="U116" s="14"/>
      <c r="V116" s="14"/>
      <c r="W116" s="14"/>
      <c r="X116" s="14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O116" s="39"/>
    </row>
    <row r="117" spans="2:41" ht="9.9499999999999993" customHeight="1">
      <c r="B117" s="39"/>
      <c r="P117" s="232" t="s">
        <v>231</v>
      </c>
      <c r="Q117" s="232"/>
      <c r="R117" s="232"/>
      <c r="S117" s="232"/>
      <c r="T117" s="232"/>
      <c r="U117" s="232"/>
      <c r="V117" s="232"/>
      <c r="W117" s="232"/>
      <c r="X117" s="232"/>
      <c r="Y117" s="3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4" t="s">
        <v>8</v>
      </c>
      <c r="AN117" s="234"/>
      <c r="AO117" s="39"/>
    </row>
    <row r="118" spans="2:41" ht="9.9499999999999993" customHeight="1">
      <c r="B118" s="39"/>
      <c r="O118" s="12"/>
      <c r="P118" s="233"/>
      <c r="Q118" s="233"/>
      <c r="R118" s="233"/>
      <c r="S118" s="233"/>
      <c r="T118" s="233"/>
      <c r="U118" s="233"/>
      <c r="V118" s="233"/>
      <c r="W118" s="233"/>
      <c r="X118" s="233"/>
      <c r="Y118" s="13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5"/>
      <c r="AN118" s="235"/>
      <c r="AO118" s="39"/>
    </row>
    <row r="119" spans="2:41" ht="9.9499999999999993" customHeight="1">
      <c r="B119" s="39"/>
      <c r="AO119" s="39"/>
    </row>
    <row r="120" spans="2:41" ht="9.9499999999999993" customHeight="1">
      <c r="B120" s="39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O120" s="39"/>
    </row>
    <row r="121" spans="2:41" ht="9.9499999999999993" customHeight="1">
      <c r="B121" s="39"/>
      <c r="P121" s="232" t="s">
        <v>9</v>
      </c>
      <c r="Q121" s="232"/>
      <c r="R121" s="232"/>
      <c r="S121" s="232"/>
      <c r="T121" s="232"/>
      <c r="U121" s="3"/>
      <c r="V121" s="3"/>
      <c r="W121" s="3"/>
      <c r="X121" s="3"/>
      <c r="Y121" s="3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4" t="s">
        <v>8</v>
      </c>
      <c r="AN121" s="234"/>
      <c r="AO121" s="39"/>
    </row>
    <row r="122" spans="2:41" ht="9.9499999999999993" customHeight="1">
      <c r="B122" s="39"/>
      <c r="O122" s="12"/>
      <c r="P122" s="233"/>
      <c r="Q122" s="233"/>
      <c r="R122" s="233"/>
      <c r="S122" s="233"/>
      <c r="T122" s="233"/>
      <c r="U122" s="13"/>
      <c r="V122" s="13"/>
      <c r="W122" s="13"/>
      <c r="X122" s="13"/>
      <c r="Y122" s="13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5"/>
      <c r="AN122" s="235"/>
      <c r="AO122" s="39"/>
    </row>
    <row r="123" spans="2:41" ht="7.5" customHeight="1">
      <c r="B123" s="39"/>
      <c r="P123" s="14"/>
      <c r="Q123" s="14"/>
      <c r="R123" s="14"/>
      <c r="S123" s="14"/>
      <c r="T123" s="14"/>
      <c r="U123" s="3"/>
      <c r="V123" s="3"/>
      <c r="W123" s="3"/>
      <c r="X123" s="3"/>
      <c r="Y123" s="3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6"/>
      <c r="AN123" s="16"/>
      <c r="AO123" s="39"/>
    </row>
    <row r="124" spans="2:41" ht="7.5" customHeight="1">
      <c r="B124" s="39"/>
      <c r="P124" s="14"/>
      <c r="Q124" s="14"/>
      <c r="R124" s="14"/>
      <c r="S124" s="14"/>
      <c r="T124" s="14"/>
      <c r="U124" s="3"/>
      <c r="V124" s="3"/>
      <c r="W124" s="3"/>
      <c r="X124" s="3"/>
      <c r="Y124" s="3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16"/>
      <c r="AN124" s="16"/>
      <c r="AO124" s="39"/>
    </row>
    <row r="125" spans="2:41" ht="7.5" customHeight="1">
      <c r="B125" s="39"/>
      <c r="D125" s="209" t="s">
        <v>22</v>
      </c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39"/>
    </row>
    <row r="126" spans="2:41" ht="7.5" customHeight="1">
      <c r="B126" s="3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39"/>
    </row>
    <row r="127" spans="2:41" ht="15" customHeight="1">
      <c r="B127" s="39"/>
      <c r="AO127" s="39"/>
    </row>
    <row r="128" spans="2:41" ht="15" customHeight="1">
      <c r="B128" s="39"/>
      <c r="D128" s="210" t="s">
        <v>108</v>
      </c>
      <c r="E128" s="210"/>
      <c r="F128" s="210"/>
      <c r="G128" s="210"/>
      <c r="H128" s="210"/>
      <c r="I128" s="210"/>
      <c r="J128" s="210"/>
      <c r="L128" s="9" t="s">
        <v>65</v>
      </c>
      <c r="M128" s="155" t="s">
        <v>66</v>
      </c>
      <c r="P128" s="155"/>
      <c r="Q128" s="15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9" t="s">
        <v>26</v>
      </c>
      <c r="AO128" s="39"/>
    </row>
    <row r="129" spans="2:41" ht="15" customHeight="1">
      <c r="B129" s="39"/>
      <c r="L129" s="1" t="s">
        <v>67</v>
      </c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O129" s="39"/>
    </row>
    <row r="130" spans="2:41" ht="15" customHeight="1">
      <c r="B130" s="39"/>
      <c r="N130" s="9"/>
      <c r="O130" s="9"/>
      <c r="P130" s="9"/>
      <c r="Q130" s="9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O130" s="39"/>
    </row>
    <row r="131" spans="2:41" ht="15" customHeight="1">
      <c r="B131" s="39"/>
      <c r="L131" s="9"/>
      <c r="M131" s="3" t="s">
        <v>190</v>
      </c>
      <c r="N131" s="9"/>
      <c r="O131" s="21"/>
      <c r="P131" s="9"/>
      <c r="Q131" s="9"/>
      <c r="T131" s="71"/>
      <c r="U131" s="11" t="s">
        <v>109</v>
      </c>
      <c r="V131" s="11"/>
      <c r="W131" s="11"/>
      <c r="X131" s="11"/>
      <c r="Y131" s="11"/>
      <c r="Z131" s="11"/>
      <c r="AA131" s="211"/>
      <c r="AB131" s="211"/>
      <c r="AC131" s="3" t="s">
        <v>4</v>
      </c>
      <c r="AD131" s="211"/>
      <c r="AE131" s="211"/>
      <c r="AF131" s="11" t="s">
        <v>110</v>
      </c>
      <c r="AG131" s="3"/>
      <c r="AH131" s="205"/>
      <c r="AI131" s="205"/>
      <c r="AJ131" s="205"/>
      <c r="AK131" s="205"/>
      <c r="AL131" s="205"/>
      <c r="AM131" s="205"/>
      <c r="AN131" s="3" t="s">
        <v>26</v>
      </c>
      <c r="AO131" s="39"/>
    </row>
    <row r="132" spans="2:41" ht="15" customHeight="1">
      <c r="B132" s="39"/>
      <c r="L132" s="9"/>
      <c r="M132" s="72"/>
      <c r="N132" s="9"/>
      <c r="O132" s="9"/>
      <c r="P132" s="9"/>
      <c r="Q132" s="9"/>
      <c r="T132" s="7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3"/>
      <c r="AH132" s="3"/>
      <c r="AI132" s="3"/>
      <c r="AJ132" s="3"/>
      <c r="AK132" s="3"/>
      <c r="AL132" s="3"/>
      <c r="AM132" s="3"/>
      <c r="AN132" s="3"/>
      <c r="AO132" s="39"/>
    </row>
    <row r="133" spans="2:41" ht="15" customHeight="1">
      <c r="B133" s="39"/>
      <c r="M133" s="3" t="s">
        <v>111</v>
      </c>
      <c r="O133" s="21"/>
      <c r="T133" s="55"/>
      <c r="U133" s="3" t="s">
        <v>112</v>
      </c>
      <c r="V133" s="3"/>
      <c r="W133" s="3"/>
      <c r="X133" s="3"/>
      <c r="Y133" s="3"/>
      <c r="Z133" s="3"/>
      <c r="AA133" s="739"/>
      <c r="AB133" s="739"/>
      <c r="AC133" s="739"/>
      <c r="AD133" s="739"/>
      <c r="AE133" s="739"/>
      <c r="AF133" s="739"/>
      <c r="AG133" s="739"/>
      <c r="AH133" s="739"/>
      <c r="AI133" s="739"/>
      <c r="AJ133" s="739"/>
      <c r="AK133" s="739"/>
      <c r="AL133" s="739"/>
      <c r="AM133" s="739"/>
      <c r="AN133" s="3" t="s">
        <v>26</v>
      </c>
      <c r="AO133" s="39"/>
    </row>
    <row r="134" spans="2:41" ht="15" customHeight="1">
      <c r="B134" s="39"/>
      <c r="U134" s="3" t="s">
        <v>113</v>
      </c>
      <c r="V134" s="3"/>
      <c r="W134" s="3"/>
      <c r="X134" s="3"/>
      <c r="Y134" s="3"/>
      <c r="Z134" s="3"/>
      <c r="AA134" s="739"/>
      <c r="AB134" s="739"/>
      <c r="AC134" s="739"/>
      <c r="AD134" s="739"/>
      <c r="AE134" s="739"/>
      <c r="AF134" s="739"/>
      <c r="AG134" s="739"/>
      <c r="AH134" s="739"/>
      <c r="AI134" s="739"/>
      <c r="AJ134" s="739"/>
      <c r="AK134" s="739"/>
      <c r="AL134" s="739"/>
      <c r="AM134" s="739"/>
      <c r="AN134" s="3" t="s">
        <v>26</v>
      </c>
      <c r="AO134" s="39"/>
    </row>
    <row r="135" spans="2:41" ht="15" customHeight="1">
      <c r="B135" s="39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9"/>
    </row>
    <row r="136" spans="2:41" ht="15" customHeight="1">
      <c r="B136" s="39"/>
      <c r="D136" s="53" t="s">
        <v>127</v>
      </c>
      <c r="E136" s="53"/>
      <c r="F136" s="53"/>
      <c r="G136" s="53"/>
      <c r="H136" s="53"/>
      <c r="I136" s="53"/>
      <c r="J136" s="53"/>
      <c r="K136" s="53"/>
      <c r="L136" s="53"/>
      <c r="M136" s="53"/>
      <c r="N136" s="209" t="s">
        <v>2</v>
      </c>
      <c r="O136" s="209"/>
      <c r="P136" s="423"/>
      <c r="Q136" s="423"/>
      <c r="R136" s="209" t="s">
        <v>4</v>
      </c>
      <c r="S136" s="209"/>
      <c r="T136" s="423"/>
      <c r="U136" s="423"/>
      <c r="V136" s="209" t="s">
        <v>72</v>
      </c>
      <c r="W136" s="209"/>
      <c r="X136" s="423"/>
      <c r="Y136" s="423"/>
      <c r="Z136" s="209" t="s">
        <v>6</v>
      </c>
      <c r="AA136" s="209"/>
      <c r="AC136" s="209" t="s">
        <v>118</v>
      </c>
      <c r="AD136" s="209"/>
      <c r="AE136" s="209"/>
      <c r="AF136" s="205"/>
      <c r="AG136" s="205"/>
      <c r="AH136" s="205"/>
      <c r="AI136" s="205"/>
      <c r="AJ136" s="205"/>
      <c r="AK136" s="205"/>
      <c r="AL136" s="205"/>
      <c r="AM136" s="205"/>
      <c r="AN136" s="3"/>
      <c r="AO136" s="39"/>
    </row>
    <row r="137" spans="2:41" ht="15" customHeight="1">
      <c r="B137" s="39"/>
      <c r="AO137" s="39"/>
    </row>
    <row r="138" spans="2:41" ht="15" customHeight="1">
      <c r="B138" s="39"/>
      <c r="D138" s="53" t="s">
        <v>128</v>
      </c>
      <c r="E138" s="53"/>
      <c r="F138" s="53"/>
      <c r="G138" s="53"/>
      <c r="H138" s="53"/>
      <c r="I138" s="53"/>
      <c r="J138" s="53"/>
      <c r="K138" s="53"/>
      <c r="L138" s="53"/>
      <c r="M138" s="53"/>
      <c r="N138" s="51"/>
      <c r="O138" s="51"/>
      <c r="P138" s="51"/>
      <c r="Q138" s="51"/>
      <c r="R138" s="51"/>
      <c r="S138" s="51"/>
      <c r="T138" s="51"/>
      <c r="U138" s="51"/>
      <c r="AO138" s="39"/>
    </row>
    <row r="139" spans="2:41" ht="7.5" customHeight="1">
      <c r="B139" s="39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1"/>
      <c r="O139" s="51"/>
      <c r="P139" s="51"/>
      <c r="Q139" s="51"/>
      <c r="R139" s="51"/>
      <c r="S139" s="51"/>
      <c r="T139" s="51"/>
      <c r="U139" s="51"/>
      <c r="AO139" s="39"/>
    </row>
    <row r="140" spans="2:41" ht="15" customHeight="1">
      <c r="B140" s="39"/>
      <c r="F140" s="754"/>
      <c r="G140" s="755"/>
      <c r="H140" s="755"/>
      <c r="I140" s="755"/>
      <c r="J140" s="755"/>
      <c r="K140" s="755"/>
      <c r="L140" s="755"/>
      <c r="M140" s="755"/>
      <c r="N140" s="755"/>
      <c r="O140" s="755"/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  <c r="AA140" s="755"/>
      <c r="AB140" s="755"/>
      <c r="AC140" s="755"/>
      <c r="AD140" s="755"/>
      <c r="AE140" s="755"/>
      <c r="AF140" s="755"/>
      <c r="AG140" s="755"/>
      <c r="AH140" s="755"/>
      <c r="AI140" s="755"/>
      <c r="AJ140" s="755"/>
      <c r="AK140" s="755"/>
      <c r="AL140" s="755"/>
      <c r="AM140" s="756"/>
      <c r="AO140" s="39"/>
    </row>
    <row r="141" spans="2:41" ht="15" customHeight="1">
      <c r="B141" s="39"/>
      <c r="F141" s="757"/>
      <c r="G141" s="758"/>
      <c r="H141" s="758"/>
      <c r="I141" s="758"/>
      <c r="J141" s="758"/>
      <c r="K141" s="758"/>
      <c r="L141" s="758"/>
      <c r="M141" s="758"/>
      <c r="N141" s="758"/>
      <c r="O141" s="758"/>
      <c r="P141" s="758"/>
      <c r="Q141" s="758"/>
      <c r="R141" s="758"/>
      <c r="S141" s="758"/>
      <c r="T141" s="758"/>
      <c r="U141" s="758"/>
      <c r="V141" s="758"/>
      <c r="W141" s="758"/>
      <c r="X141" s="758"/>
      <c r="Y141" s="758"/>
      <c r="Z141" s="758"/>
      <c r="AA141" s="758"/>
      <c r="AB141" s="758"/>
      <c r="AC141" s="758"/>
      <c r="AD141" s="758"/>
      <c r="AE141" s="758"/>
      <c r="AF141" s="758"/>
      <c r="AG141" s="758"/>
      <c r="AH141" s="758"/>
      <c r="AI141" s="758"/>
      <c r="AJ141" s="758"/>
      <c r="AK141" s="758"/>
      <c r="AL141" s="758"/>
      <c r="AM141" s="759"/>
      <c r="AO141" s="39"/>
    </row>
    <row r="142" spans="2:41" ht="15" customHeight="1">
      <c r="B142" s="39"/>
      <c r="F142" s="760"/>
      <c r="G142" s="761"/>
      <c r="H142" s="761"/>
      <c r="I142" s="761"/>
      <c r="J142" s="761"/>
      <c r="K142" s="761"/>
      <c r="L142" s="761"/>
      <c r="M142" s="761"/>
      <c r="N142" s="761"/>
      <c r="O142" s="761"/>
      <c r="P142" s="761"/>
      <c r="Q142" s="761"/>
      <c r="R142" s="761"/>
      <c r="S142" s="761"/>
      <c r="T142" s="761"/>
      <c r="U142" s="761"/>
      <c r="V142" s="761"/>
      <c r="W142" s="761"/>
      <c r="X142" s="761"/>
      <c r="Y142" s="761"/>
      <c r="Z142" s="761"/>
      <c r="AA142" s="761"/>
      <c r="AB142" s="761"/>
      <c r="AC142" s="761"/>
      <c r="AD142" s="761"/>
      <c r="AE142" s="761"/>
      <c r="AF142" s="761"/>
      <c r="AG142" s="761"/>
      <c r="AH142" s="761"/>
      <c r="AI142" s="761"/>
      <c r="AJ142" s="761"/>
      <c r="AK142" s="761"/>
      <c r="AL142" s="761"/>
      <c r="AM142" s="762"/>
      <c r="AO142" s="39"/>
    </row>
    <row r="143" spans="2:41" ht="15" customHeight="1">
      <c r="B143" s="39"/>
      <c r="H143" s="74"/>
      <c r="I143" s="74"/>
      <c r="J143" s="74" t="s">
        <v>129</v>
      </c>
      <c r="K143" s="74"/>
      <c r="L143" s="74"/>
      <c r="M143" s="767"/>
      <c r="N143" s="767"/>
      <c r="O143" s="74" t="s">
        <v>130</v>
      </c>
      <c r="P143" s="74"/>
      <c r="Q143" s="74"/>
      <c r="R143" s="74"/>
      <c r="S143" s="74"/>
      <c r="T143" s="74"/>
      <c r="U143" s="74"/>
      <c r="V143" s="74"/>
      <c r="W143" s="75" t="s">
        <v>131</v>
      </c>
      <c r="X143" s="75"/>
      <c r="Y143" s="74"/>
      <c r="Z143" s="74"/>
      <c r="AA143" s="74"/>
      <c r="AB143" s="768">
        <f>M143*2000</f>
        <v>0</v>
      </c>
      <c r="AC143" s="768"/>
      <c r="AD143" s="768"/>
      <c r="AE143" s="768"/>
      <c r="AF143" s="768"/>
      <c r="AG143" s="76" t="s">
        <v>34</v>
      </c>
      <c r="AH143" s="74"/>
      <c r="AI143" s="74"/>
      <c r="AJ143" s="74"/>
      <c r="AK143" s="74"/>
      <c r="AL143" s="74"/>
      <c r="AM143" s="74"/>
      <c r="AO143" s="39"/>
    </row>
    <row r="144" spans="2:41" ht="15" customHeight="1">
      <c r="B144" s="39"/>
      <c r="H144" s="74"/>
      <c r="I144" s="74"/>
      <c r="J144" s="74" t="s">
        <v>132</v>
      </c>
      <c r="K144" s="74"/>
      <c r="L144" s="74"/>
      <c r="M144" s="769"/>
      <c r="N144" s="769"/>
      <c r="O144" s="74" t="s">
        <v>130</v>
      </c>
      <c r="P144" s="74"/>
      <c r="Q144" s="74"/>
      <c r="R144" s="74"/>
      <c r="S144" s="74"/>
      <c r="T144" s="74"/>
      <c r="U144" s="74"/>
      <c r="V144" s="74"/>
      <c r="W144" s="75" t="s">
        <v>133</v>
      </c>
      <c r="X144" s="75"/>
      <c r="Y144" s="74"/>
      <c r="Z144" s="74"/>
      <c r="AA144" s="74"/>
      <c r="AB144" s="770">
        <f>M144*1000</f>
        <v>0</v>
      </c>
      <c r="AC144" s="770"/>
      <c r="AD144" s="770"/>
      <c r="AE144" s="770"/>
      <c r="AF144" s="770"/>
      <c r="AG144" s="76" t="s">
        <v>34</v>
      </c>
      <c r="AH144" s="74"/>
      <c r="AI144" s="74"/>
      <c r="AJ144" s="74"/>
      <c r="AK144" s="74"/>
      <c r="AL144" s="74"/>
      <c r="AM144" s="74"/>
      <c r="AO144" s="39"/>
    </row>
    <row r="145" spans="2:41" ht="7.5" customHeight="1">
      <c r="B145" s="39"/>
      <c r="AO145" s="39"/>
    </row>
    <row r="146" spans="2:41" ht="12" customHeight="1">
      <c r="B146" s="39"/>
      <c r="D146" s="247" t="s">
        <v>74</v>
      </c>
      <c r="E146" s="247"/>
      <c r="F146" s="247"/>
      <c r="G146" s="21" t="s">
        <v>282</v>
      </c>
      <c r="H146" s="21"/>
      <c r="I146" s="52"/>
      <c r="J146" s="52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AO146" s="39"/>
    </row>
    <row r="147" spans="2:41" ht="12" customHeight="1">
      <c r="B147" s="39"/>
      <c r="D147" s="54"/>
      <c r="E147" s="3"/>
      <c r="F147" s="21"/>
      <c r="G147" s="21" t="s">
        <v>134</v>
      </c>
      <c r="H147" s="21"/>
      <c r="AO147" s="39"/>
    </row>
    <row r="148" spans="2:41" ht="8.1" customHeight="1">
      <c r="B148" s="39"/>
      <c r="F148" s="21"/>
      <c r="G148" s="21"/>
      <c r="H148" s="21"/>
      <c r="AO148" s="39"/>
    </row>
    <row r="149" spans="2:41" ht="12" customHeight="1">
      <c r="B149" s="39"/>
      <c r="F149" s="21"/>
      <c r="G149" s="763" t="s">
        <v>121</v>
      </c>
      <c r="H149" s="763"/>
      <c r="I149" s="763"/>
      <c r="J149" s="763"/>
      <c r="K149" s="763"/>
      <c r="L149" s="763"/>
      <c r="M149" s="763"/>
      <c r="O149" s="764" t="s">
        <v>252</v>
      </c>
      <c r="P149" s="764"/>
      <c r="Q149" s="764"/>
      <c r="R149" s="764"/>
      <c r="S149" s="764"/>
      <c r="T149" s="764"/>
      <c r="U149" s="764"/>
      <c r="V149" s="764"/>
      <c r="W149" s="764"/>
      <c r="X149" s="764"/>
      <c r="Y149" s="764"/>
      <c r="Z149" s="764"/>
      <c r="AA149" s="764"/>
      <c r="AB149" s="764"/>
      <c r="AC149" s="764"/>
      <c r="AD149" s="764"/>
      <c r="AE149" s="764"/>
      <c r="AF149" s="764" t="s">
        <v>122</v>
      </c>
      <c r="AG149" s="764"/>
      <c r="AH149" s="764"/>
      <c r="AI149" s="764"/>
      <c r="AO149" s="39"/>
    </row>
    <row r="150" spans="2:41" ht="12" customHeight="1">
      <c r="B150" s="39"/>
      <c r="F150" s="21"/>
      <c r="G150" s="763"/>
      <c r="H150" s="763"/>
      <c r="I150" s="763"/>
      <c r="J150" s="763"/>
      <c r="K150" s="763"/>
      <c r="L150" s="763"/>
      <c r="M150" s="763"/>
      <c r="O150" s="765" t="s">
        <v>123</v>
      </c>
      <c r="P150" s="765"/>
      <c r="Q150" s="765"/>
      <c r="R150" s="765"/>
      <c r="S150" s="765"/>
      <c r="T150" s="765"/>
      <c r="U150" s="765"/>
      <c r="V150" s="765"/>
      <c r="W150" s="765"/>
      <c r="X150" s="765"/>
      <c r="Y150" s="765"/>
      <c r="Z150" s="765"/>
      <c r="AA150" s="765"/>
      <c r="AB150" s="765"/>
      <c r="AC150" s="765"/>
      <c r="AD150" s="765"/>
      <c r="AE150" s="765"/>
      <c r="AF150" s="766"/>
      <c r="AG150" s="766"/>
      <c r="AH150" s="766"/>
      <c r="AI150" s="766"/>
      <c r="AO150" s="39"/>
    </row>
    <row r="151" spans="2:41" ht="12" customHeight="1">
      <c r="B151" s="39"/>
      <c r="D151" s="54"/>
      <c r="E151" s="54"/>
      <c r="F151" s="3"/>
      <c r="G151" s="3"/>
      <c r="H151" s="3"/>
      <c r="O151" s="765" t="s">
        <v>124</v>
      </c>
      <c r="P151" s="765"/>
      <c r="Q151" s="765"/>
      <c r="R151" s="765"/>
      <c r="S151" s="765"/>
      <c r="T151" s="765"/>
      <c r="U151" s="765"/>
      <c r="V151" s="765"/>
      <c r="W151" s="765"/>
      <c r="X151" s="765"/>
      <c r="Y151" s="765"/>
      <c r="Z151" s="765"/>
      <c r="AA151" s="765"/>
      <c r="AB151" s="765"/>
      <c r="AC151" s="765"/>
      <c r="AD151" s="765"/>
      <c r="AE151" s="765"/>
      <c r="AF151" s="766"/>
      <c r="AG151" s="766"/>
      <c r="AH151" s="766"/>
      <c r="AI151" s="766"/>
      <c r="AO151" s="39"/>
    </row>
    <row r="152" spans="2:41" ht="8.1" customHeight="1">
      <c r="B152" s="39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28"/>
    </row>
    <row r="153" spans="2:41" ht="8.1" customHeight="1"/>
    <row r="154" spans="2:41" ht="12" customHeight="1">
      <c r="B154" s="40"/>
      <c r="C154" s="24" t="s">
        <v>55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2:41" ht="12" customHeight="1">
      <c r="B155" s="40"/>
      <c r="C155" s="24" t="s">
        <v>56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2:41" ht="12" customHeight="1">
      <c r="B156" s="40"/>
      <c r="C156" s="24" t="s">
        <v>57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2:41" ht="8.1" customHeight="1">
      <c r="AL157" s="248">
        <v>2023.04</v>
      </c>
      <c r="AM157" s="249"/>
      <c r="AN157" s="249"/>
      <c r="AO157" s="250"/>
    </row>
    <row r="158" spans="2:41" ht="8.1" customHeight="1"/>
    <row r="159" spans="2:41" ht="7.5" customHeight="1"/>
    <row r="160" spans="2:41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7.5" customHeight="1"/>
    <row r="195" ht="7.5" customHeight="1"/>
    <row r="196" ht="7.5" customHeight="1"/>
    <row r="197" ht="7.5" customHeight="1"/>
    <row r="198" ht="15" customHeight="1"/>
    <row r="199" ht="12" customHeight="1"/>
    <row r="200" ht="12" customHeight="1"/>
    <row r="201" ht="12" customHeight="1"/>
    <row r="202" ht="12" customHeight="1"/>
    <row r="203" ht="15" customHeight="1"/>
    <row r="204" ht="1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8.1" customHeight="1"/>
    <row r="226" ht="15" customHeight="1"/>
    <row r="227" ht="12" customHeight="1"/>
    <row r="228" ht="12" customHeight="1"/>
    <row r="229" ht="12" customHeight="1"/>
    <row r="230" ht="12" customHeight="1"/>
    <row r="231" ht="8.1" customHeight="1"/>
    <row r="232" ht="8.1" customHeight="1"/>
    <row r="233" ht="8.1" customHeight="1"/>
    <row r="234" ht="8.1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7.5" customHeight="1"/>
    <row r="270" ht="7.5" customHeight="1"/>
    <row r="271" ht="7.5" customHeight="1"/>
    <row r="272" ht="7.5" customHeight="1"/>
    <row r="273" ht="15" customHeight="1"/>
    <row r="274" ht="12" customHeight="1"/>
    <row r="275" ht="12" customHeight="1"/>
    <row r="276" ht="12" customHeight="1"/>
    <row r="277" ht="12" customHeight="1"/>
    <row r="278" ht="12" customHeight="1"/>
    <row r="279" ht="1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8.1" customHeight="1"/>
    <row r="299" ht="15" customHeight="1"/>
    <row r="300" ht="15" customHeight="1"/>
    <row r="301" ht="15" customHeight="1"/>
    <row r="302" ht="12" customHeight="1"/>
    <row r="303" ht="12" customHeight="1"/>
    <row r="304" ht="12" customHeight="1"/>
    <row r="305" ht="12" customHeight="1"/>
    <row r="306" ht="9.9499999999999993" customHeight="1"/>
    <row r="307" ht="9.9499999999999993" customHeight="1"/>
    <row r="308" ht="9.9499999999999993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7.5" customHeight="1"/>
    <row r="347" ht="7.5" customHeight="1"/>
    <row r="348" ht="7.5" customHeight="1"/>
    <row r="349" ht="7.5" customHeight="1"/>
    <row r="350" ht="7.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7.5" customHeight="1"/>
    <row r="368" ht="12" customHeight="1"/>
    <row r="369" ht="12" customHeight="1"/>
    <row r="370" ht="12" customHeight="1"/>
    <row r="371" ht="12" customHeight="1"/>
    <row r="372" ht="15" customHeight="1"/>
    <row r="373" ht="15" customHeight="1"/>
    <row r="374" ht="15" customHeight="1"/>
    <row r="375" ht="15.95" customHeight="1"/>
    <row r="376" ht="15.95" customHeight="1"/>
    <row r="377" ht="15.95" customHeight="1"/>
    <row r="378" ht="15.95" customHeight="1"/>
    <row r="379" ht="7.5" customHeight="1"/>
    <row r="380" ht="7.5" customHeight="1"/>
    <row r="381" ht="7.5" customHeight="1"/>
    <row r="382" ht="7.5" customHeight="1"/>
    <row r="383" ht="8.1" customHeight="1"/>
    <row r="384" ht="8.1" customHeight="1"/>
    <row r="385" ht="8.1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7.5" customHeight="1"/>
    <row r="424" ht="7.5" customHeight="1"/>
    <row r="425" ht="7.5" customHeight="1"/>
    <row r="426" ht="7.5" customHeight="1"/>
    <row r="427" ht="7.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2" customHeight="1"/>
    <row r="447" ht="15" customHeight="1"/>
    <row r="448" ht="15" customHeight="1"/>
    <row r="449" ht="15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12" customHeight="1"/>
    <row r="455" ht="12" customHeight="1"/>
    <row r="456" ht="12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  <row r="995" ht="8.1" customHeight="1"/>
    <row r="996" ht="8.1" customHeight="1"/>
    <row r="997" ht="8.1" customHeight="1"/>
    <row r="998" ht="8.1" customHeight="1"/>
    <row r="999" ht="8.1" customHeight="1"/>
    <row r="1000" ht="8.1" customHeight="1"/>
    <row r="1001" ht="8.1" customHeight="1"/>
    <row r="1002" ht="8.1" customHeight="1"/>
    <row r="1003" ht="8.1" customHeight="1"/>
    <row r="1004" ht="8.1" customHeight="1"/>
    <row r="1005" ht="8.1" customHeight="1"/>
    <row r="1006" ht="8.1" customHeight="1"/>
    <row r="1007" ht="8.1" customHeight="1"/>
    <row r="1008" ht="8.1" customHeight="1"/>
    <row r="1009" ht="8.1" customHeight="1"/>
    <row r="1010" ht="8.1" customHeight="1"/>
    <row r="1011" ht="8.1" customHeight="1"/>
    <row r="1012" ht="8.1" customHeight="1"/>
    <row r="1013" ht="8.1" customHeight="1"/>
    <row r="1014" ht="8.1" customHeight="1"/>
    <row r="1015" ht="8.1" customHeight="1"/>
    <row r="1016" ht="8.1" customHeight="1"/>
    <row r="1017" ht="8.1" customHeight="1"/>
    <row r="1018" ht="8.1" customHeight="1"/>
    <row r="1019" ht="8.1" customHeight="1"/>
    <row r="1020" ht="8.1" customHeight="1"/>
    <row r="1021" ht="8.1" customHeight="1"/>
    <row r="1022" ht="8.1" customHeight="1"/>
    <row r="1023" ht="8.1" customHeight="1"/>
    <row r="1024" ht="8.1" customHeight="1"/>
    <row r="1025" ht="8.1" customHeight="1"/>
    <row r="1026" ht="8.1" customHeight="1"/>
    <row r="1027" ht="8.1" customHeight="1"/>
    <row r="1028" ht="8.1" customHeight="1"/>
    <row r="1029" ht="8.1" customHeight="1"/>
    <row r="1030" ht="8.1" customHeight="1"/>
    <row r="1031" ht="8.1" customHeight="1"/>
    <row r="1032" ht="8.1" customHeight="1"/>
    <row r="1033" ht="8.1" customHeight="1"/>
    <row r="1034" ht="8.1" customHeight="1"/>
    <row r="1035" ht="8.1" customHeight="1"/>
    <row r="1036" ht="8.1" customHeight="1"/>
    <row r="1037" ht="8.1" customHeight="1"/>
    <row r="1038" ht="8.1" customHeight="1"/>
    <row r="1039" ht="8.1" customHeight="1"/>
    <row r="1040" ht="8.1" customHeight="1"/>
    <row r="1041" ht="8.1" customHeight="1"/>
    <row r="1042" ht="8.1" customHeight="1"/>
    <row r="1043" ht="8.1" customHeight="1"/>
    <row r="1044" ht="8.1" customHeight="1"/>
    <row r="1045" ht="8.1" customHeight="1"/>
    <row r="1046" ht="8.1" customHeight="1"/>
    <row r="1047" ht="8.1" customHeight="1"/>
    <row r="1048" ht="8.1" customHeight="1"/>
    <row r="1049" ht="8.1" customHeight="1"/>
    <row r="1050" ht="8.1" customHeight="1"/>
    <row r="1051" ht="8.1" customHeight="1"/>
    <row r="1052" ht="8.1" customHeight="1"/>
    <row r="1053" ht="8.1" customHeight="1"/>
    <row r="1054" ht="8.1" customHeight="1"/>
    <row r="1055" ht="8.1" customHeight="1"/>
    <row r="1056" ht="8.1" customHeight="1"/>
    <row r="1057" ht="8.1" customHeight="1"/>
    <row r="1058" ht="8.1" customHeight="1"/>
    <row r="1059" ht="8.1" customHeight="1"/>
    <row r="1060" ht="8.1" customHeight="1"/>
    <row r="1061" ht="8.1" customHeight="1"/>
    <row r="1062" ht="8.1" customHeight="1"/>
    <row r="1063" ht="8.1" customHeight="1"/>
    <row r="1064" ht="8.1" customHeight="1"/>
    <row r="1065" ht="8.1" customHeight="1"/>
    <row r="1066" ht="8.1" customHeight="1"/>
    <row r="1067" ht="8.1" customHeight="1"/>
    <row r="1068" ht="8.1" customHeight="1"/>
    <row r="1069" ht="8.1" customHeight="1"/>
    <row r="1070" ht="8.1" customHeight="1"/>
    <row r="1071" ht="8.1" customHeight="1"/>
    <row r="1072" ht="8.1" customHeight="1"/>
    <row r="1073" ht="8.1" customHeight="1"/>
    <row r="1074" ht="8.1" customHeight="1"/>
    <row r="1075" ht="8.1" customHeight="1"/>
    <row r="1076" ht="8.1" customHeight="1"/>
    <row r="1077" ht="8.1" customHeight="1"/>
    <row r="1078" ht="8.1" customHeight="1"/>
    <row r="1079" ht="8.1" customHeight="1"/>
    <row r="1080" ht="8.1" customHeight="1"/>
    <row r="1081" ht="8.1" customHeight="1"/>
    <row r="1082" ht="8.1" customHeight="1"/>
    <row r="1083" ht="8.1" customHeight="1"/>
    <row r="1084" ht="8.1" customHeight="1"/>
    <row r="1085" ht="8.1" customHeight="1"/>
    <row r="1086" ht="8.1" customHeight="1"/>
    <row r="1087" ht="8.1" customHeight="1"/>
    <row r="1088" ht="8.1" customHeight="1"/>
    <row r="1089" ht="8.1" customHeight="1"/>
    <row r="1090" ht="8.1" customHeight="1"/>
    <row r="1091" ht="8.1" customHeight="1"/>
    <row r="1092" ht="8.1" customHeight="1"/>
    <row r="1093" ht="8.1" customHeight="1"/>
    <row r="1094" ht="8.1" customHeight="1"/>
    <row r="1095" ht="8.1" customHeight="1"/>
    <row r="1096" ht="8.1" customHeight="1"/>
    <row r="1097" ht="8.1" customHeight="1"/>
    <row r="1098" ht="8.1" customHeight="1"/>
    <row r="1099" ht="8.1" customHeight="1"/>
    <row r="1100" ht="8.1" customHeight="1"/>
    <row r="1101" ht="8.1" customHeight="1"/>
    <row r="1102" ht="8.1" customHeight="1"/>
    <row r="1103" ht="8.1" customHeight="1"/>
    <row r="1104" ht="8.1" customHeight="1"/>
    <row r="1105" ht="8.1" customHeight="1"/>
    <row r="1106" ht="8.1" customHeight="1"/>
    <row r="1107" ht="8.1" customHeight="1"/>
    <row r="1108" ht="8.1" customHeight="1"/>
    <row r="1109" ht="8.1" customHeight="1"/>
    <row r="1110" ht="8.1" customHeight="1"/>
    <row r="1111" ht="8.1" customHeight="1"/>
    <row r="1112" ht="8.1" customHeight="1"/>
    <row r="1113" ht="8.1" customHeight="1"/>
    <row r="1114" ht="8.1" customHeight="1"/>
    <row r="1115" ht="8.1" customHeight="1"/>
    <row r="1116" ht="8.1" customHeight="1"/>
    <row r="1117" ht="8.1" customHeight="1"/>
    <row r="1118" ht="8.1" customHeight="1"/>
    <row r="1119" ht="8.1" customHeight="1"/>
    <row r="1120" ht="8.1" customHeight="1"/>
    <row r="1121" ht="8.1" customHeight="1"/>
    <row r="1122" ht="8.1" customHeight="1"/>
    <row r="1123" ht="8.1" customHeight="1"/>
    <row r="1124" ht="8.1" customHeight="1"/>
    <row r="1125" ht="8.1" customHeight="1"/>
    <row r="1126" ht="8.1" customHeight="1"/>
    <row r="1127" ht="8.1" customHeight="1"/>
    <row r="1128" ht="8.1" customHeight="1"/>
    <row r="1129" ht="8.1" customHeight="1"/>
    <row r="1130" ht="8.1" customHeight="1"/>
    <row r="1131" ht="8.1" customHeight="1"/>
    <row r="1132" ht="8.1" customHeight="1"/>
    <row r="1133" ht="8.1" customHeight="1"/>
    <row r="1134" ht="8.1" customHeight="1"/>
    <row r="1135" ht="8.1" customHeight="1"/>
    <row r="1136" ht="8.1" customHeight="1"/>
    <row r="1137" ht="8.1" customHeight="1"/>
    <row r="1138" ht="8.1" customHeight="1"/>
    <row r="1139" ht="8.1" customHeight="1"/>
    <row r="1140" ht="8.1" customHeight="1"/>
    <row r="1141" ht="8.1" customHeight="1"/>
    <row r="1142" ht="8.1" customHeight="1"/>
    <row r="1143" ht="8.1" customHeight="1"/>
    <row r="1144" ht="8.1" customHeight="1"/>
    <row r="1145" ht="8.1" customHeight="1"/>
    <row r="1146" ht="8.1" customHeight="1"/>
    <row r="1147" ht="8.1" customHeight="1"/>
    <row r="1148" ht="8.1" customHeight="1"/>
    <row r="1149" ht="8.1" customHeight="1"/>
    <row r="1150" ht="8.1" customHeight="1"/>
    <row r="1151" ht="8.1" customHeight="1"/>
    <row r="1152" ht="8.1" customHeight="1"/>
    <row r="1153" ht="8.1" customHeight="1"/>
    <row r="1154" ht="8.1" customHeight="1"/>
    <row r="1155" ht="8.1" customHeight="1"/>
    <row r="1156" ht="8.1" customHeight="1"/>
    <row r="1157" ht="8.1" customHeight="1"/>
    <row r="1158" ht="8.1" customHeight="1"/>
    <row r="1159" ht="8.1" customHeight="1"/>
    <row r="1160" ht="8.1" customHeight="1"/>
    <row r="1161" ht="8.1" customHeight="1"/>
    <row r="1162" ht="8.1" customHeight="1"/>
    <row r="1163" ht="8.1" customHeight="1"/>
    <row r="1164" ht="8.1" customHeight="1"/>
    <row r="1165" ht="8.1" customHeight="1"/>
    <row r="1166" ht="8.1" customHeight="1"/>
    <row r="1167" ht="8.1" customHeight="1"/>
    <row r="1168" ht="8.1" customHeight="1"/>
    <row r="1169" ht="8.1" customHeight="1"/>
    <row r="1170" ht="8.1" customHeight="1"/>
    <row r="1171" ht="8.1" customHeight="1"/>
    <row r="1172" ht="8.1" customHeight="1"/>
    <row r="1173" ht="8.1" customHeight="1"/>
    <row r="1174" ht="8.1" customHeight="1"/>
    <row r="1175" ht="8.1" customHeight="1"/>
    <row r="1176" ht="8.1" customHeight="1"/>
    <row r="1177" ht="8.1" customHeight="1"/>
    <row r="1178" ht="8.1" customHeight="1"/>
    <row r="1179" ht="8.1" customHeight="1"/>
    <row r="1180" ht="8.1" customHeight="1"/>
    <row r="1181" ht="8.1" customHeight="1"/>
    <row r="1182" ht="8.1" customHeight="1"/>
    <row r="1183" ht="8.1" customHeight="1"/>
    <row r="1184" ht="8.1" customHeight="1"/>
    <row r="1185" ht="8.1" customHeight="1"/>
    <row r="1186" ht="8.1" customHeight="1"/>
    <row r="1187" ht="8.1" customHeight="1"/>
    <row r="1188" ht="8.1" customHeight="1"/>
    <row r="1189" ht="8.1" customHeight="1"/>
    <row r="1190" ht="8.1" customHeight="1"/>
    <row r="1191" ht="8.1" customHeight="1"/>
    <row r="1192" ht="8.1" customHeight="1"/>
    <row r="1193" ht="8.1" customHeight="1"/>
    <row r="1194" ht="8.1" customHeight="1"/>
    <row r="1195" ht="8.1" customHeight="1"/>
    <row r="1196" ht="8.1" customHeight="1"/>
    <row r="1197" ht="8.1" customHeight="1"/>
    <row r="1198" ht="8.1" customHeight="1"/>
    <row r="1199" ht="8.1" customHeight="1"/>
    <row r="1200" ht="8.1" customHeight="1"/>
    <row r="1201" ht="8.1" customHeight="1"/>
    <row r="1202" ht="8.1" customHeight="1"/>
    <row r="1203" ht="8.1" customHeight="1"/>
    <row r="1204" ht="8.1" customHeight="1"/>
    <row r="1205" ht="8.1" customHeight="1"/>
    <row r="1206" ht="8.1" customHeight="1"/>
    <row r="1207" ht="8.1" customHeight="1"/>
    <row r="1208" ht="8.1" customHeight="1"/>
    <row r="1209" ht="8.1" customHeight="1"/>
    <row r="1210" ht="8.1" customHeight="1"/>
    <row r="1211" ht="8.1" customHeight="1"/>
    <row r="1212" ht="8.1" customHeight="1"/>
    <row r="1213" ht="8.1" customHeight="1"/>
    <row r="1214" ht="8.1" customHeight="1"/>
    <row r="1215" ht="8.1" customHeight="1"/>
    <row r="1216" ht="8.1" customHeight="1"/>
    <row r="1217" ht="8.1" customHeight="1"/>
    <row r="1218" ht="8.1" customHeight="1"/>
    <row r="1219" ht="8.1" customHeight="1"/>
    <row r="1220" ht="8.1" customHeight="1"/>
    <row r="1221" ht="8.1" customHeight="1"/>
    <row r="1222" ht="8.1" customHeight="1"/>
    <row r="1223" ht="8.1" customHeight="1"/>
    <row r="1224" ht="8.1" customHeight="1"/>
    <row r="1225" ht="8.1" customHeight="1"/>
    <row r="1226" ht="8.1" customHeight="1"/>
    <row r="1227" ht="8.1" customHeight="1"/>
    <row r="1228" ht="8.1" customHeight="1"/>
    <row r="1229" ht="8.1" customHeight="1"/>
    <row r="1230" ht="8.1" customHeight="1"/>
    <row r="1231" ht="8.1" customHeight="1"/>
    <row r="1232" ht="8.1" customHeight="1"/>
    <row r="1233" ht="8.1" customHeight="1"/>
    <row r="1234" ht="8.1" customHeight="1"/>
    <row r="1235" ht="8.1" customHeight="1"/>
    <row r="1236" ht="8.1" customHeight="1"/>
    <row r="1237" ht="8.1" customHeight="1"/>
    <row r="1238" ht="8.1" customHeight="1"/>
    <row r="1239" ht="8.1" customHeight="1"/>
    <row r="1240" ht="8.1" customHeight="1"/>
    <row r="1241" ht="8.1" customHeight="1"/>
    <row r="1242" ht="8.1" customHeight="1"/>
    <row r="1243" ht="8.1" customHeight="1"/>
    <row r="1244" ht="8.1" customHeight="1"/>
    <row r="1245" ht="8.1" customHeight="1"/>
    <row r="1246" ht="8.1" customHeight="1"/>
    <row r="1247" ht="8.1" customHeight="1"/>
    <row r="1248" ht="8.1" customHeight="1"/>
    <row r="1249" ht="8.1" customHeight="1"/>
    <row r="1250" ht="8.1" customHeight="1"/>
    <row r="1251" ht="8.1" customHeight="1"/>
    <row r="1252" ht="8.1" customHeight="1"/>
    <row r="1253" ht="8.1" customHeight="1"/>
    <row r="1254" ht="8.1" customHeight="1"/>
    <row r="1255" ht="8.1" customHeight="1"/>
    <row r="1256" ht="8.1" customHeight="1"/>
    <row r="1257" ht="8.1" customHeight="1"/>
    <row r="1258" ht="8.1" customHeight="1"/>
    <row r="1259" ht="8.1" customHeight="1"/>
    <row r="1260" ht="8.1" customHeight="1"/>
    <row r="1261" ht="8.1" customHeight="1"/>
    <row r="1262" ht="8.1" customHeight="1"/>
    <row r="1263" ht="8.1" customHeight="1"/>
    <row r="1264" ht="8.1" customHeight="1"/>
    <row r="1265" ht="8.1" customHeight="1"/>
    <row r="1266" ht="8.1" customHeight="1"/>
    <row r="1267" ht="8.1" customHeight="1"/>
    <row r="1268" ht="8.1" customHeight="1"/>
    <row r="1269" ht="8.1" customHeight="1"/>
    <row r="1270" ht="8.1" customHeight="1"/>
    <row r="1271" ht="8.1" customHeight="1"/>
    <row r="1272" ht="8.1" customHeight="1"/>
    <row r="1273" ht="8.1" customHeight="1"/>
    <row r="1274" ht="8.1" customHeight="1"/>
    <row r="1275" ht="8.1" customHeight="1"/>
    <row r="1276" ht="8.1" customHeight="1"/>
    <row r="1277" ht="8.1" customHeight="1"/>
    <row r="1278" ht="8.1" customHeight="1"/>
    <row r="1279" ht="8.1" customHeight="1"/>
    <row r="1280" ht="8.1" customHeight="1"/>
    <row r="1281" ht="8.1" customHeight="1"/>
    <row r="1282" ht="8.1" customHeight="1"/>
    <row r="1283" ht="8.1" customHeight="1"/>
    <row r="1284" ht="8.1" customHeight="1"/>
    <row r="1285" ht="8.1" customHeight="1"/>
    <row r="1286" ht="8.1" customHeight="1"/>
    <row r="1287" ht="8.1" customHeight="1"/>
    <row r="1288" ht="8.1" customHeight="1"/>
    <row r="1289" ht="8.1" customHeight="1"/>
    <row r="1290" ht="8.1" customHeight="1"/>
    <row r="1291" ht="8.1" customHeight="1"/>
    <row r="1292" ht="8.1" customHeight="1"/>
    <row r="1293" ht="8.1" customHeight="1"/>
    <row r="1294" ht="8.1" customHeight="1"/>
    <row r="1295" ht="8.1" customHeight="1"/>
    <row r="1296" ht="8.1" customHeight="1"/>
    <row r="1297" ht="8.1" customHeight="1"/>
    <row r="1298" ht="8.1" customHeight="1"/>
    <row r="1299" ht="8.1" customHeight="1"/>
    <row r="1300" ht="8.1" customHeight="1"/>
    <row r="1301" ht="8.1" customHeight="1"/>
    <row r="1302" ht="8.1" customHeight="1"/>
    <row r="1303" ht="8.1" customHeight="1"/>
    <row r="1304" ht="8.1" customHeight="1"/>
    <row r="1305" ht="8.1" customHeight="1"/>
    <row r="1306" ht="8.1" customHeight="1"/>
    <row r="1307" ht="8.1" customHeight="1"/>
    <row r="1308" ht="8.1" customHeight="1"/>
    <row r="1309" ht="8.1" customHeight="1"/>
    <row r="1310" ht="8.1" customHeight="1"/>
    <row r="1311" ht="8.1" customHeight="1"/>
    <row r="1312" ht="8.1" customHeight="1"/>
    <row r="1313" ht="8.1" customHeight="1"/>
    <row r="1314" ht="8.1" customHeight="1"/>
    <row r="1315" ht="8.1" customHeight="1"/>
    <row r="1316" ht="8.1" customHeight="1"/>
    <row r="1317" ht="8.1" customHeight="1"/>
    <row r="1318" ht="8.1" customHeight="1"/>
    <row r="1319" ht="8.1" customHeight="1"/>
    <row r="1320" ht="8.1" customHeight="1"/>
    <row r="1321" ht="8.1" customHeight="1"/>
    <row r="1322" ht="8.1" customHeight="1"/>
    <row r="1323" ht="8.1" customHeight="1"/>
    <row r="1324" ht="8.1" customHeight="1"/>
    <row r="1325" ht="8.1" customHeight="1"/>
    <row r="1326" ht="8.1" customHeight="1"/>
    <row r="1327" ht="8.1" customHeight="1"/>
    <row r="1328" ht="8.1" customHeight="1"/>
    <row r="1329" ht="8.1" customHeight="1"/>
    <row r="1330" ht="8.1" customHeight="1"/>
    <row r="1331" ht="8.1" customHeight="1"/>
    <row r="1332" ht="8.1" customHeight="1"/>
    <row r="1333" ht="8.1" customHeight="1"/>
    <row r="1334" ht="8.1" customHeight="1"/>
    <row r="1335" ht="8.1" customHeight="1"/>
    <row r="1336" ht="8.1" customHeight="1"/>
    <row r="1337" ht="8.1" customHeight="1"/>
    <row r="1338" ht="8.1" customHeight="1"/>
    <row r="1339" ht="8.1" customHeight="1"/>
    <row r="1340" ht="8.1" customHeight="1"/>
    <row r="1341" ht="8.1" customHeight="1"/>
    <row r="1342" ht="8.1" customHeight="1"/>
    <row r="1343" ht="8.1" customHeight="1"/>
    <row r="1344" ht="8.1" customHeight="1"/>
    <row r="1345" ht="8.1" customHeight="1"/>
    <row r="1346" ht="8.1" customHeight="1"/>
    <row r="1347" ht="8.1" customHeight="1"/>
    <row r="1348" ht="8.1" customHeight="1"/>
    <row r="1349" ht="8.1" customHeight="1"/>
    <row r="1350" ht="8.1" customHeight="1"/>
    <row r="1351" ht="8.1" customHeight="1"/>
    <row r="1352" ht="8.1" customHeight="1"/>
    <row r="1353" ht="8.1" customHeight="1"/>
    <row r="1354" ht="8.1" customHeight="1"/>
    <row r="1355" ht="8.1" customHeight="1"/>
    <row r="1356" ht="8.1" customHeight="1"/>
    <row r="1357" ht="8.1" customHeight="1"/>
    <row r="1358" ht="8.1" customHeight="1"/>
    <row r="1359" ht="8.1" customHeight="1"/>
    <row r="1360" ht="8.1" customHeight="1"/>
    <row r="1361" ht="8.1" customHeight="1"/>
    <row r="1362" ht="8.1" customHeight="1"/>
    <row r="1363" ht="8.1" customHeight="1"/>
    <row r="1364" ht="8.1" customHeight="1"/>
    <row r="1365" ht="8.1" customHeight="1"/>
    <row r="1366" ht="8.1" customHeight="1"/>
    <row r="1367" ht="8.1" customHeight="1"/>
    <row r="1368" ht="8.1" customHeight="1"/>
    <row r="1369" ht="8.1" customHeight="1"/>
    <row r="1370" ht="8.1" customHeight="1"/>
    <row r="1371" ht="8.1" customHeight="1"/>
    <row r="1372" ht="8.1" customHeight="1"/>
    <row r="1373" ht="8.1" customHeight="1"/>
    <row r="1374" ht="8.1" customHeight="1"/>
    <row r="1375" ht="8.1" customHeight="1"/>
    <row r="1376" ht="8.1" customHeight="1"/>
    <row r="1377" ht="8.1" customHeight="1"/>
    <row r="1378" ht="8.1" customHeight="1"/>
    <row r="1379" ht="8.1" customHeight="1"/>
    <row r="1380" ht="8.1" customHeight="1"/>
    <row r="1381" ht="8.1" customHeight="1"/>
    <row r="1382" ht="8.1" customHeight="1"/>
    <row r="1383" ht="8.1" customHeight="1"/>
    <row r="1384" ht="8.1" customHeight="1"/>
    <row r="1385" ht="8.1" customHeight="1"/>
    <row r="1386" ht="8.1" customHeight="1"/>
    <row r="1387" ht="8.1" customHeight="1"/>
    <row r="1388" ht="8.1" customHeight="1"/>
    <row r="1389" ht="8.1" customHeight="1"/>
    <row r="1390" ht="8.1" customHeight="1"/>
    <row r="1391" ht="8.1" customHeight="1"/>
    <row r="1392" ht="8.1" customHeight="1"/>
    <row r="1393" ht="8.1" customHeight="1"/>
    <row r="1394" ht="8.1" customHeight="1"/>
    <row r="1395" ht="8.1" customHeight="1"/>
    <row r="1396" ht="8.1" customHeight="1"/>
    <row r="1397" ht="8.1" customHeight="1"/>
    <row r="1398" ht="8.1" customHeight="1"/>
    <row r="1399" ht="8.1" customHeight="1"/>
    <row r="1400" ht="8.1" customHeight="1"/>
    <row r="1401" ht="8.1" customHeight="1"/>
    <row r="1402" ht="8.1" customHeight="1"/>
    <row r="1403" ht="8.1" customHeight="1"/>
    <row r="1404" ht="8.1" customHeight="1"/>
    <row r="1405" ht="8.1" customHeight="1"/>
    <row r="1406" ht="8.1" customHeight="1"/>
    <row r="1407" ht="8.1" customHeight="1"/>
    <row r="1408" ht="8.1" customHeight="1"/>
    <row r="1409" ht="8.1" customHeight="1"/>
    <row r="1410" ht="8.1" customHeight="1"/>
    <row r="1411" ht="8.1" customHeight="1"/>
    <row r="1412" ht="8.1" customHeight="1"/>
    <row r="1413" ht="8.1" customHeight="1"/>
    <row r="1414" ht="8.1" customHeight="1"/>
    <row r="1415" ht="8.1" customHeight="1"/>
    <row r="1416" ht="8.1" customHeight="1"/>
    <row r="1417" ht="8.1" customHeight="1"/>
    <row r="1418" ht="8.1" customHeight="1"/>
    <row r="1419" ht="8.1" customHeight="1"/>
    <row r="1420" ht="8.1" customHeight="1"/>
    <row r="1421" ht="8.1" customHeight="1"/>
    <row r="1422" ht="8.1" customHeight="1"/>
    <row r="1423" ht="8.1" customHeight="1"/>
    <row r="1424" ht="8.1" customHeight="1"/>
    <row r="1425" ht="8.1" customHeight="1"/>
    <row r="1426" ht="8.1" customHeight="1"/>
    <row r="1427" ht="8.1" customHeight="1"/>
    <row r="1428" ht="8.1" customHeight="1"/>
    <row r="1429" ht="8.1" customHeight="1"/>
    <row r="1430" ht="8.1" customHeight="1"/>
    <row r="1431" ht="8.1" customHeight="1"/>
    <row r="1432" ht="8.1" customHeight="1"/>
    <row r="1433" ht="8.1" customHeight="1"/>
    <row r="1434" ht="8.1" customHeight="1"/>
    <row r="1435" ht="8.1" customHeight="1"/>
    <row r="1436" ht="8.1" customHeight="1"/>
    <row r="1437" ht="8.1" customHeight="1"/>
    <row r="1438" ht="8.1" customHeight="1"/>
    <row r="1439" ht="8.1" customHeight="1"/>
    <row r="1440" ht="8.1" customHeight="1"/>
    <row r="1441" ht="8.1" customHeight="1"/>
    <row r="1442" ht="8.1" customHeight="1"/>
    <row r="1443" ht="8.1" customHeight="1"/>
    <row r="1444" ht="8.1" customHeight="1"/>
    <row r="1445" ht="8.1" customHeight="1"/>
    <row r="1446" ht="8.1" customHeight="1"/>
    <row r="1447" ht="8.1" customHeight="1"/>
    <row r="1448" ht="8.1" customHeight="1"/>
    <row r="1449" ht="8.1" customHeight="1"/>
    <row r="1450" ht="8.1" customHeight="1"/>
    <row r="1451" ht="8.1" customHeight="1"/>
    <row r="1452" ht="8.1" customHeight="1"/>
    <row r="1453" ht="8.1" customHeight="1"/>
    <row r="1454" ht="8.1" customHeight="1"/>
    <row r="1455" ht="8.1" customHeight="1"/>
    <row r="1456" ht="8.1" customHeight="1"/>
    <row r="1457" ht="8.1" customHeight="1"/>
    <row r="1458" ht="8.1" customHeight="1"/>
    <row r="1459" ht="8.1" customHeight="1"/>
    <row r="1460" ht="8.1" customHeight="1"/>
    <row r="1461" ht="8.1" customHeight="1"/>
    <row r="1462" ht="8.1" customHeight="1"/>
    <row r="1463" ht="8.1" customHeight="1"/>
    <row r="1464" ht="8.1" customHeight="1"/>
    <row r="1465" ht="8.1" customHeight="1"/>
    <row r="1466" ht="8.1" customHeight="1"/>
    <row r="1467" ht="8.1" customHeight="1"/>
    <row r="1468" ht="8.1" customHeight="1"/>
    <row r="1469" ht="8.1" customHeight="1"/>
    <row r="1470" ht="8.1" customHeight="1"/>
    <row r="1471" ht="8.1" customHeight="1"/>
    <row r="1472" ht="8.1" customHeight="1"/>
    <row r="1473" ht="8.1" customHeight="1"/>
    <row r="1474" ht="8.1" customHeight="1"/>
    <row r="1475" ht="8.1" customHeight="1"/>
    <row r="1476" ht="8.1" customHeight="1"/>
    <row r="1477" ht="8.1" customHeight="1"/>
    <row r="1478" ht="8.1" customHeight="1"/>
    <row r="1479" ht="8.1" customHeight="1"/>
    <row r="1480" ht="8.1" customHeight="1"/>
    <row r="1481" ht="8.1" customHeight="1"/>
    <row r="1482" ht="8.1" customHeight="1"/>
    <row r="1483" ht="8.1" customHeight="1"/>
    <row r="1484" ht="8.1" customHeight="1"/>
    <row r="1485" ht="8.1" customHeight="1"/>
    <row r="1486" ht="8.1" customHeight="1"/>
    <row r="1487" ht="8.1" customHeight="1"/>
    <row r="1488" ht="8.1" customHeight="1"/>
    <row r="1489" ht="8.1" customHeight="1"/>
    <row r="1490" ht="8.1" customHeight="1"/>
    <row r="1491" ht="8.1" customHeight="1"/>
    <row r="1492" ht="8.1" customHeight="1"/>
    <row r="1493" ht="8.1" customHeight="1"/>
    <row r="1494" ht="8.1" customHeight="1"/>
    <row r="1495" ht="8.1" customHeight="1"/>
    <row r="1496" ht="8.1" customHeight="1"/>
    <row r="1497" ht="8.1" customHeight="1"/>
    <row r="1498" ht="8.1" customHeight="1"/>
    <row r="1499" ht="8.1" customHeight="1"/>
    <row r="1500" ht="8.1" customHeight="1"/>
    <row r="1501" ht="8.1" customHeight="1"/>
    <row r="1502" ht="8.1" customHeight="1"/>
    <row r="1503" ht="8.1" customHeight="1"/>
    <row r="1504" ht="8.1" customHeight="1"/>
    <row r="1505" ht="8.1" customHeight="1"/>
    <row r="1506" ht="8.1" customHeight="1"/>
    <row r="1507" ht="8.1" customHeight="1"/>
    <row r="1508" ht="8.1" customHeight="1"/>
    <row r="1509" ht="8.1" customHeight="1"/>
    <row r="1510" ht="8.1" customHeight="1"/>
    <row r="1511" ht="8.1" customHeight="1"/>
    <row r="1512" ht="8.1" customHeight="1"/>
    <row r="1513" ht="8.1" customHeight="1"/>
    <row r="1514" ht="8.1" customHeight="1"/>
    <row r="1515" ht="8.1" customHeight="1"/>
    <row r="1516" ht="8.1" customHeight="1"/>
    <row r="1517" ht="8.1" customHeight="1"/>
    <row r="1518" ht="8.1" customHeight="1"/>
    <row r="1519" ht="8.1" customHeight="1"/>
    <row r="1520" ht="8.1" customHeight="1"/>
    <row r="1521" ht="8.1" customHeight="1"/>
    <row r="1522" ht="8.1" customHeight="1"/>
    <row r="1523" ht="8.1" customHeight="1"/>
    <row r="1524" ht="8.1" customHeight="1"/>
    <row r="1525" ht="8.1" customHeight="1"/>
    <row r="1526" ht="8.1" customHeight="1"/>
    <row r="1527" ht="8.1" customHeight="1"/>
    <row r="1528" ht="8.1" customHeight="1"/>
    <row r="1529" ht="8.1" customHeight="1"/>
    <row r="1530" ht="8.1" customHeight="1"/>
    <row r="1531" ht="8.1" customHeight="1"/>
    <row r="1532" ht="8.1" customHeight="1"/>
    <row r="1533" ht="8.1" customHeight="1"/>
    <row r="1534" ht="8.1" customHeight="1"/>
    <row r="1535" ht="8.1" customHeight="1"/>
    <row r="1536" ht="8.1" customHeight="1"/>
    <row r="1537" ht="8.1" customHeight="1"/>
    <row r="1538" ht="8.1" customHeight="1"/>
    <row r="1539" ht="8.1" customHeight="1"/>
    <row r="1540" ht="8.1" customHeight="1"/>
    <row r="1541" ht="8.1" customHeight="1"/>
    <row r="1542" ht="8.1" customHeight="1"/>
    <row r="1543" ht="8.1" customHeight="1"/>
    <row r="1544" ht="8.1" customHeight="1"/>
    <row r="1545" ht="8.1" customHeight="1"/>
    <row r="1546" ht="8.1" customHeight="1"/>
    <row r="1547" ht="8.1" customHeight="1"/>
    <row r="1548" ht="8.1" customHeight="1"/>
    <row r="1549" ht="8.1" customHeight="1"/>
    <row r="1550" ht="8.1" customHeight="1"/>
    <row r="1551" ht="8.1" customHeight="1"/>
    <row r="1552" ht="8.1" customHeight="1"/>
    <row r="1553" ht="8.1" customHeight="1"/>
    <row r="1554" ht="8.1" customHeight="1"/>
    <row r="1555" ht="8.1" customHeight="1"/>
    <row r="1556" ht="8.1" customHeight="1"/>
    <row r="1557" ht="8.1" customHeight="1"/>
    <row r="1558" ht="8.1" customHeight="1"/>
    <row r="1559" ht="8.1" customHeight="1"/>
    <row r="1560" ht="8.1" customHeight="1"/>
    <row r="1561" ht="8.1" customHeight="1"/>
    <row r="1562" ht="8.1" customHeight="1"/>
    <row r="1563" ht="8.1" customHeight="1"/>
    <row r="1564" ht="8.1" customHeight="1"/>
    <row r="1565" ht="8.1" customHeight="1"/>
    <row r="1566" ht="8.1" customHeight="1"/>
    <row r="1567" ht="8.1" customHeight="1"/>
    <row r="1568" ht="8.1" customHeight="1"/>
    <row r="1569" ht="8.1" customHeight="1"/>
    <row r="1570" ht="8.1" customHeight="1"/>
    <row r="1571" ht="8.1" customHeight="1"/>
    <row r="1572" ht="8.1" customHeight="1"/>
    <row r="1573" ht="8.1" customHeight="1"/>
    <row r="1574" ht="8.1" customHeight="1"/>
    <row r="1575" ht="8.1" customHeight="1"/>
    <row r="1576" ht="8.1" customHeight="1"/>
    <row r="1577" ht="8.1" customHeight="1"/>
    <row r="1578" ht="8.1" customHeight="1"/>
    <row r="1579" ht="8.1" customHeight="1"/>
    <row r="1580" ht="8.1" customHeight="1"/>
    <row r="1581" ht="8.1" customHeight="1"/>
    <row r="1582" ht="8.1" customHeight="1"/>
    <row r="1583" ht="8.1" customHeight="1"/>
    <row r="1584" ht="8.1" customHeight="1"/>
    <row r="1585" ht="8.1" customHeight="1"/>
    <row r="1586" ht="8.1" customHeight="1"/>
    <row r="1587" ht="8.1" customHeight="1"/>
    <row r="1588" ht="8.1" customHeight="1"/>
    <row r="1589" ht="8.1" customHeight="1"/>
    <row r="1590" ht="8.1" customHeight="1"/>
    <row r="1591" ht="8.1" customHeight="1"/>
    <row r="1592" ht="8.1" customHeight="1"/>
    <row r="1593" ht="8.1" customHeight="1"/>
    <row r="1594" ht="8.1" customHeight="1"/>
    <row r="1595" ht="8.1" customHeight="1"/>
    <row r="1596" ht="8.1" customHeight="1"/>
    <row r="1597" ht="8.1" customHeight="1"/>
    <row r="1598" ht="8.1" customHeight="1"/>
    <row r="1599" ht="8.1" customHeight="1"/>
    <row r="1600" ht="8.1" customHeight="1"/>
    <row r="1601" ht="8.1" customHeight="1"/>
    <row r="1602" ht="8.1" customHeight="1"/>
    <row r="1603" ht="8.1" customHeight="1"/>
    <row r="1604" ht="8.1" customHeight="1"/>
    <row r="1605" ht="8.1" customHeight="1"/>
    <row r="1606" ht="8.1" customHeight="1"/>
    <row r="1607" ht="8.1" customHeight="1"/>
    <row r="1608" ht="8.1" customHeight="1"/>
    <row r="1609" ht="8.1" customHeight="1"/>
    <row r="1610" ht="8.1" customHeight="1"/>
    <row r="1611" ht="8.1" customHeight="1"/>
    <row r="1612" ht="8.1" customHeight="1"/>
    <row r="1613" ht="8.1" customHeight="1"/>
    <row r="1614" ht="8.1" customHeight="1"/>
    <row r="1615" ht="8.1" customHeight="1"/>
    <row r="1616" ht="8.1" customHeight="1"/>
    <row r="1617" ht="8.1" customHeight="1"/>
    <row r="1618" ht="8.1" customHeight="1"/>
    <row r="1619" ht="8.1" customHeight="1"/>
    <row r="1620" ht="8.1" customHeight="1"/>
    <row r="1621" ht="8.1" customHeight="1"/>
    <row r="1622" ht="8.1" customHeight="1"/>
    <row r="1623" ht="8.1" customHeight="1"/>
    <row r="1624" ht="8.1" customHeight="1"/>
    <row r="1625" ht="8.1" customHeight="1"/>
    <row r="1626" ht="8.1" customHeight="1"/>
    <row r="1627" ht="8.1" customHeight="1"/>
    <row r="1628" ht="8.1" customHeight="1"/>
    <row r="1629" ht="8.1" customHeight="1"/>
    <row r="1630" ht="8.1" customHeight="1"/>
    <row r="1631" ht="8.1" customHeight="1"/>
    <row r="1632" ht="8.1" customHeight="1"/>
    <row r="1633" ht="8.1" customHeight="1"/>
    <row r="1634" ht="8.1" customHeight="1"/>
    <row r="1635" ht="8.1" customHeight="1"/>
    <row r="1636" ht="8.1" customHeight="1"/>
    <row r="1637" ht="8.1" customHeight="1"/>
    <row r="1638" ht="8.1" customHeight="1"/>
    <row r="1639" ht="8.1" customHeight="1"/>
    <row r="1640" ht="8.1" customHeight="1"/>
    <row r="1641" ht="8.1" customHeight="1"/>
    <row r="1642" ht="8.1" customHeight="1"/>
    <row r="1643" ht="8.1" customHeight="1"/>
    <row r="1644" ht="8.1" customHeight="1"/>
    <row r="1645" ht="8.1" customHeight="1"/>
    <row r="1646" ht="8.1" customHeight="1"/>
    <row r="1647" ht="8.1" customHeight="1"/>
    <row r="1648" ht="8.1" customHeight="1"/>
    <row r="1649" ht="8.1" customHeight="1"/>
    <row r="1650" ht="8.1" customHeight="1"/>
    <row r="1651" ht="8.1" customHeight="1"/>
    <row r="1652" ht="8.1" customHeight="1"/>
    <row r="1653" ht="8.1" customHeight="1"/>
    <row r="1654" ht="8.1" customHeight="1"/>
    <row r="1655" ht="8.1" customHeight="1"/>
    <row r="1656" ht="8.1" customHeight="1"/>
    <row r="1657" ht="8.1" customHeight="1"/>
    <row r="1658" ht="8.1" customHeight="1"/>
    <row r="1659" ht="8.1" customHeight="1"/>
    <row r="1660" ht="8.1" customHeight="1"/>
    <row r="1661" ht="8.1" customHeight="1"/>
    <row r="1662" ht="8.1" customHeight="1"/>
    <row r="1663" ht="8.1" customHeight="1"/>
    <row r="1664" ht="8.1" customHeight="1"/>
    <row r="1665" ht="8.1" customHeight="1"/>
    <row r="1666" ht="8.1" customHeight="1"/>
    <row r="1667" ht="8.1" customHeight="1"/>
    <row r="1668" ht="8.1" customHeight="1"/>
    <row r="1669" ht="8.1" customHeight="1"/>
    <row r="1670" ht="8.1" customHeight="1"/>
    <row r="1671" ht="8.1" customHeight="1"/>
    <row r="1672" ht="8.1" customHeight="1"/>
    <row r="1673" ht="8.1" customHeight="1"/>
    <row r="1674" ht="8.1" customHeight="1"/>
    <row r="1675" ht="8.1" customHeight="1"/>
    <row r="1676" ht="8.1" customHeight="1"/>
    <row r="1677" ht="8.1" customHeight="1"/>
    <row r="1678" ht="8.1" customHeight="1"/>
    <row r="1679" ht="8.1" customHeight="1"/>
    <row r="1680" ht="8.1" customHeight="1"/>
    <row r="1681" ht="8.1" customHeight="1"/>
    <row r="1682" ht="8.1" customHeight="1"/>
    <row r="1683" ht="8.1" customHeight="1"/>
    <row r="1684" ht="8.1" customHeight="1"/>
    <row r="1685" ht="8.1" customHeight="1"/>
    <row r="1686" ht="8.1" customHeight="1"/>
    <row r="1687" ht="8.1" customHeight="1"/>
    <row r="1688" ht="8.1" customHeight="1"/>
    <row r="1689" ht="8.1" customHeight="1"/>
    <row r="1690" ht="8.1" customHeight="1"/>
    <row r="1691" ht="8.1" customHeight="1"/>
    <row r="1692" ht="8.1" customHeight="1"/>
    <row r="1693" ht="8.1" customHeight="1"/>
    <row r="1694" ht="8.1" customHeight="1"/>
    <row r="1695" ht="8.1" customHeight="1"/>
    <row r="1696" ht="8.1" customHeight="1"/>
    <row r="1697" ht="8.1" customHeight="1"/>
    <row r="1698" ht="8.1" customHeight="1"/>
    <row r="1699" ht="8.1" customHeight="1"/>
    <row r="1700" ht="8.1" customHeight="1"/>
    <row r="1701" ht="8.1" customHeight="1"/>
    <row r="1702" ht="8.1" customHeight="1"/>
    <row r="1703" ht="8.1" customHeight="1"/>
    <row r="1704" ht="8.1" customHeight="1"/>
    <row r="1705" ht="8.1" customHeight="1"/>
    <row r="1706" ht="8.1" customHeight="1"/>
    <row r="1707" ht="8.1" customHeight="1"/>
    <row r="1708" ht="8.1" customHeight="1"/>
    <row r="1709" ht="8.1" customHeight="1"/>
    <row r="1710" ht="8.1" customHeight="1"/>
    <row r="1711" ht="8.1" customHeight="1"/>
    <row r="1712" ht="8.1" customHeight="1"/>
    <row r="1713" ht="8.1" customHeight="1"/>
    <row r="1714" ht="8.1" customHeight="1"/>
    <row r="1715" ht="8.1" customHeight="1"/>
    <row r="1716" ht="8.1" customHeight="1"/>
    <row r="1717" ht="8.1" customHeight="1"/>
    <row r="1718" ht="8.1" customHeight="1"/>
    <row r="1719" ht="8.1" customHeight="1"/>
    <row r="1720" ht="8.1" customHeight="1"/>
    <row r="1721" ht="8.1" customHeight="1"/>
    <row r="1722" ht="8.1" customHeight="1"/>
    <row r="1723" ht="8.1" customHeight="1"/>
    <row r="1724" ht="8.1" customHeight="1"/>
    <row r="1725" ht="8.1" customHeight="1"/>
    <row r="1726" ht="8.1" customHeight="1"/>
    <row r="1727" ht="8.1" customHeight="1"/>
    <row r="1728" ht="8.1" customHeight="1"/>
    <row r="1729" ht="8.1" customHeight="1"/>
    <row r="1730" ht="8.1" customHeight="1"/>
    <row r="1731" ht="8.1" customHeight="1"/>
    <row r="1732" ht="8.1" customHeight="1"/>
    <row r="1733" ht="8.1" customHeight="1"/>
    <row r="1734" ht="8.1" customHeight="1"/>
    <row r="1735" ht="8.1" customHeight="1"/>
    <row r="1736" ht="8.1" customHeight="1"/>
    <row r="1737" ht="8.1" customHeight="1"/>
    <row r="1738" ht="8.1" customHeight="1"/>
    <row r="1739" ht="8.1" customHeight="1"/>
    <row r="1740" ht="8.1" customHeight="1"/>
    <row r="1741" ht="8.1" customHeight="1"/>
    <row r="1742" ht="8.1" customHeight="1"/>
    <row r="1743" ht="8.1" customHeight="1"/>
    <row r="1744" ht="8.1" customHeight="1"/>
    <row r="1745" ht="8.1" customHeight="1"/>
    <row r="1746" ht="8.1" customHeight="1"/>
    <row r="1747" ht="8.1" customHeight="1"/>
    <row r="1748" ht="8.1" customHeight="1"/>
    <row r="1749" ht="8.1" customHeight="1"/>
    <row r="1750" ht="8.1" customHeight="1"/>
    <row r="1751" ht="8.1" customHeight="1"/>
    <row r="1752" ht="8.1" customHeight="1"/>
    <row r="1753" ht="8.1" customHeight="1"/>
    <row r="1754" ht="8.1" customHeight="1"/>
    <row r="1755" ht="8.1" customHeight="1"/>
    <row r="1756" ht="8.1" customHeight="1"/>
    <row r="1757" ht="8.1" customHeight="1"/>
    <row r="1758" ht="8.1" customHeight="1"/>
    <row r="1759" ht="8.1" customHeight="1"/>
    <row r="1760" ht="8.1" customHeight="1"/>
    <row r="1761" ht="8.1" customHeight="1"/>
    <row r="1762" ht="8.1" customHeight="1"/>
    <row r="1763" ht="8.1" customHeight="1"/>
    <row r="1764" ht="8.1" customHeight="1"/>
    <row r="1765" ht="8.1" customHeight="1"/>
    <row r="1766" ht="8.1" customHeight="1"/>
    <row r="1767" ht="8.1" customHeight="1"/>
    <row r="1768" ht="8.1" customHeight="1"/>
    <row r="1769" ht="8.1" customHeight="1"/>
    <row r="1770" ht="8.1" customHeight="1"/>
    <row r="1771" ht="8.1" customHeight="1"/>
    <row r="1772" ht="8.1" customHeight="1"/>
    <row r="1773" ht="8.1" customHeight="1"/>
    <row r="1774" ht="8.1" customHeight="1"/>
    <row r="1775" ht="8.1" customHeight="1"/>
    <row r="1776" ht="8.1" customHeight="1"/>
    <row r="1777" ht="8.1" customHeight="1"/>
    <row r="1778" ht="8.1" customHeight="1"/>
    <row r="1779" ht="8.1" customHeight="1"/>
    <row r="1780" ht="8.1" customHeight="1"/>
    <row r="1781" ht="8.1" customHeight="1"/>
    <row r="1782" ht="8.1" customHeight="1"/>
    <row r="1783" ht="8.1" customHeight="1"/>
    <row r="1784" ht="8.1" customHeight="1"/>
    <row r="1785" ht="8.1" customHeight="1"/>
    <row r="1786" ht="8.1" customHeight="1"/>
    <row r="1787" ht="8.1" customHeight="1"/>
    <row r="1788" ht="8.1" customHeight="1"/>
    <row r="1789" ht="8.1" customHeight="1"/>
    <row r="1790" ht="8.1" customHeight="1"/>
    <row r="1791" ht="8.1" customHeight="1"/>
    <row r="1792" ht="8.1" customHeight="1"/>
    <row r="1793" ht="8.1" customHeight="1"/>
    <row r="1794" ht="8.1" customHeight="1"/>
    <row r="1795" ht="8.1" customHeight="1"/>
    <row r="1796" ht="8.1" customHeight="1"/>
    <row r="1797" ht="8.1" customHeight="1"/>
    <row r="1798" ht="8.1" customHeight="1"/>
    <row r="1799" ht="8.1" customHeight="1"/>
    <row r="1800" ht="8.1" customHeight="1"/>
    <row r="1801" ht="8.1" customHeight="1"/>
    <row r="1802" ht="8.1" customHeight="1"/>
    <row r="1803" ht="8.1" customHeight="1"/>
    <row r="1804" ht="8.1" customHeight="1"/>
    <row r="1805" ht="8.1" customHeight="1"/>
    <row r="1806" ht="8.1" customHeight="1"/>
    <row r="1807" ht="8.1" customHeight="1"/>
    <row r="1808" ht="8.1" customHeight="1"/>
    <row r="1809" ht="8.1" customHeight="1"/>
    <row r="1810" ht="8.1" customHeight="1"/>
    <row r="1811" ht="8.1" customHeight="1"/>
    <row r="1812" ht="8.1" customHeight="1"/>
    <row r="1813" ht="8.1" customHeight="1"/>
    <row r="1814" ht="8.1" customHeight="1"/>
    <row r="1815" ht="8.1" customHeight="1"/>
    <row r="1816" ht="8.1" customHeight="1"/>
    <row r="1817" ht="8.1" customHeight="1"/>
    <row r="1818" ht="8.1" customHeight="1"/>
    <row r="1819" ht="8.1" customHeight="1"/>
    <row r="1820" ht="8.1" customHeight="1"/>
    <row r="1821" ht="8.1" customHeight="1"/>
    <row r="1822" ht="8.1" customHeight="1"/>
    <row r="1823" ht="8.1" customHeight="1"/>
    <row r="1824" ht="8.1" customHeight="1"/>
    <row r="1825" ht="8.1" customHeight="1"/>
    <row r="1826" ht="8.1" customHeight="1"/>
    <row r="1827" ht="8.1" customHeight="1"/>
    <row r="1828" ht="8.1" customHeight="1"/>
    <row r="1829" ht="8.1" customHeight="1"/>
    <row r="1830" ht="8.1" customHeight="1"/>
    <row r="1831" ht="8.1" customHeight="1"/>
    <row r="1832" ht="8.1" customHeight="1"/>
    <row r="1833" ht="8.1" customHeight="1"/>
    <row r="1834" ht="8.1" customHeight="1"/>
    <row r="1835" ht="8.1" customHeight="1"/>
    <row r="1836" ht="8.1" customHeight="1"/>
    <row r="1837" ht="8.1" customHeight="1"/>
    <row r="1838" ht="8.1" customHeight="1"/>
    <row r="1839" ht="8.1" customHeight="1"/>
    <row r="1840" ht="8.1" customHeight="1"/>
    <row r="1841" ht="8.1" customHeight="1"/>
    <row r="1842" ht="8.1" customHeight="1"/>
    <row r="1843" ht="8.1" customHeight="1"/>
    <row r="1844" ht="8.1" customHeight="1"/>
    <row r="1845" ht="8.1" customHeight="1"/>
    <row r="1846" ht="8.1" customHeight="1"/>
    <row r="1847" ht="8.1" customHeight="1"/>
    <row r="1848" ht="8.1" customHeight="1"/>
    <row r="1849" ht="8.1" customHeight="1"/>
    <row r="1850" ht="8.1" customHeight="1"/>
    <row r="1851" ht="8.1" customHeight="1"/>
    <row r="1852" ht="8.1" customHeight="1"/>
    <row r="1853" ht="8.1" customHeight="1"/>
    <row r="1854" ht="8.1" customHeight="1"/>
    <row r="1855" ht="8.1" customHeight="1"/>
    <row r="1856" ht="8.1" customHeight="1"/>
    <row r="1857" ht="8.1" customHeight="1"/>
    <row r="1858" ht="8.1" customHeight="1"/>
    <row r="1859" ht="8.1" customHeight="1"/>
    <row r="1860" ht="8.1" customHeight="1"/>
    <row r="1861" ht="8.1" customHeight="1"/>
    <row r="1862" ht="8.1" customHeight="1"/>
    <row r="1863" ht="8.1" customHeight="1"/>
    <row r="1864" ht="8.1" customHeight="1"/>
    <row r="1865" ht="8.1" customHeight="1"/>
    <row r="1866" ht="8.1" customHeight="1"/>
    <row r="1867" ht="8.1" customHeight="1"/>
    <row r="1868" ht="8.1" customHeight="1"/>
    <row r="1869" ht="8.1" customHeight="1"/>
    <row r="1870" ht="8.1" customHeight="1"/>
    <row r="1871" ht="8.1" customHeight="1"/>
    <row r="1872" ht="8.1" customHeight="1"/>
    <row r="1873" ht="8.1" customHeight="1"/>
    <row r="1874" ht="8.1" customHeight="1"/>
    <row r="1875" ht="8.1" customHeight="1"/>
    <row r="1876" ht="8.1" customHeight="1"/>
    <row r="1877" ht="8.1" customHeight="1"/>
    <row r="1878" ht="8.1" customHeight="1"/>
    <row r="1879" ht="8.1" customHeight="1"/>
    <row r="1880" ht="8.1" customHeight="1"/>
    <row r="1881" ht="8.1" customHeight="1"/>
    <row r="1882" ht="8.1" customHeight="1"/>
    <row r="1883" ht="8.1" customHeight="1"/>
    <row r="1884" ht="8.1" customHeight="1"/>
    <row r="1885" ht="8.1" customHeight="1"/>
    <row r="1886" ht="8.1" customHeight="1"/>
    <row r="1887" ht="8.1" customHeight="1"/>
    <row r="1888" ht="8.1" customHeight="1"/>
    <row r="1889" ht="8.1" customHeight="1"/>
    <row r="1890" ht="8.1" customHeight="1"/>
    <row r="1891" ht="8.1" customHeight="1"/>
    <row r="1892" ht="8.1" customHeight="1"/>
    <row r="1893" ht="8.1" customHeight="1"/>
    <row r="1894" ht="8.1" customHeight="1"/>
    <row r="1895" ht="8.1" customHeight="1"/>
    <row r="1896" ht="8.1" customHeight="1"/>
    <row r="1897" ht="8.1" customHeight="1"/>
    <row r="1898" ht="8.1" customHeight="1"/>
    <row r="1899" ht="8.1" customHeight="1"/>
    <row r="1900" ht="8.1" customHeight="1"/>
    <row r="1901" ht="8.1" customHeight="1"/>
    <row r="1902" ht="8.1" customHeight="1"/>
    <row r="1903" ht="8.1" customHeight="1"/>
    <row r="1904" ht="8.1" customHeight="1"/>
    <row r="1905" ht="8.1" customHeight="1"/>
    <row r="1906" ht="8.1" customHeight="1"/>
    <row r="1907" ht="8.1" customHeight="1"/>
    <row r="1908" ht="8.1" customHeight="1"/>
    <row r="1909" ht="8.1" customHeight="1"/>
    <row r="1910" ht="8.1" customHeight="1"/>
    <row r="1911" ht="8.1" customHeight="1"/>
    <row r="1912" ht="8.1" customHeight="1"/>
    <row r="1913" ht="8.1" customHeight="1"/>
    <row r="1914" ht="8.1" customHeight="1"/>
    <row r="1915" ht="8.1" customHeight="1"/>
    <row r="1916" ht="8.1" customHeight="1"/>
    <row r="1917" ht="8.1" customHeight="1"/>
    <row r="1918" ht="8.1" customHeight="1"/>
    <row r="1919" ht="8.1" customHeight="1"/>
    <row r="1920" ht="8.1" customHeight="1"/>
    <row r="1921" ht="8.1" customHeight="1"/>
    <row r="1922" ht="8.1" customHeight="1"/>
    <row r="1923" ht="8.1" customHeight="1"/>
    <row r="1924" ht="8.1" customHeight="1"/>
    <row r="1925" ht="8.1" customHeight="1"/>
    <row r="1926" ht="8.1" customHeight="1"/>
    <row r="1927" ht="8.1" customHeight="1"/>
    <row r="1928" ht="8.1" customHeight="1"/>
    <row r="1929" ht="8.1" customHeight="1"/>
    <row r="1930" ht="8.1" customHeight="1"/>
    <row r="1931" ht="8.1" customHeight="1"/>
    <row r="1932" ht="8.1" customHeight="1"/>
    <row r="1933" ht="8.1" customHeight="1"/>
    <row r="1934" ht="8.1" customHeight="1"/>
    <row r="1935" ht="8.1" customHeight="1"/>
    <row r="1936" ht="8.1" customHeight="1"/>
    <row r="1937" ht="8.1" customHeight="1"/>
    <row r="1938" ht="8.1" customHeight="1"/>
    <row r="1939" ht="8.1" customHeight="1"/>
    <row r="1940" ht="8.1" customHeight="1"/>
    <row r="1941" ht="8.1" customHeight="1"/>
    <row r="1942" ht="8.1" customHeight="1"/>
    <row r="1943" ht="8.1" customHeight="1"/>
    <row r="1944" ht="8.1" customHeight="1"/>
    <row r="1945" ht="8.1" customHeight="1"/>
    <row r="1946" ht="8.1" customHeight="1"/>
    <row r="1947" ht="8.1" customHeight="1"/>
    <row r="1948" ht="8.1" customHeight="1"/>
    <row r="1949" ht="8.1" customHeight="1"/>
    <row r="1950" ht="8.1" customHeight="1"/>
    <row r="1951" ht="8.1" customHeight="1"/>
    <row r="1952" ht="8.1" customHeight="1"/>
    <row r="1953" ht="8.1" customHeight="1"/>
    <row r="1954" ht="8.1" customHeight="1"/>
    <row r="1955" ht="8.1" customHeight="1"/>
    <row r="1956" ht="8.1" customHeight="1"/>
    <row r="1957" ht="8.1" customHeight="1"/>
    <row r="1958" ht="8.1" customHeight="1"/>
    <row r="1959" ht="8.1" customHeight="1"/>
    <row r="1960" ht="8.1" customHeight="1"/>
    <row r="1961" ht="8.1" customHeight="1"/>
    <row r="1962" ht="8.1" customHeight="1"/>
    <row r="1963" ht="8.1" customHeight="1"/>
    <row r="1964" ht="8.1" customHeight="1"/>
    <row r="1965" ht="8.1" customHeight="1"/>
    <row r="1966" ht="8.1" customHeight="1"/>
    <row r="1967" ht="8.1" customHeight="1"/>
    <row r="1968" ht="8.1" customHeight="1"/>
    <row r="1969" ht="8.1" customHeight="1"/>
    <row r="1970" ht="8.1" customHeight="1"/>
    <row r="1971" ht="8.1" customHeight="1"/>
    <row r="1972" ht="8.1" customHeight="1"/>
    <row r="1973" ht="8.1" customHeight="1"/>
    <row r="1974" ht="8.1" customHeight="1"/>
    <row r="1975" ht="8.1" customHeight="1"/>
    <row r="1976" ht="8.1" customHeight="1"/>
    <row r="1977" ht="8.1" customHeight="1"/>
    <row r="1978" ht="8.1" customHeight="1"/>
    <row r="1979" ht="8.1" customHeight="1"/>
    <row r="1980" ht="8.1" customHeight="1"/>
    <row r="1981" ht="8.1" customHeight="1"/>
    <row r="1982" ht="8.1" customHeight="1"/>
    <row r="1983" ht="8.1" customHeight="1"/>
    <row r="1984" ht="8.1" customHeight="1"/>
    <row r="1985" ht="8.1" customHeight="1"/>
    <row r="1986" ht="8.1" customHeight="1"/>
    <row r="1987" ht="8.1" customHeight="1"/>
    <row r="1988" ht="8.1" customHeight="1"/>
    <row r="1989" ht="8.1" customHeight="1"/>
    <row r="1990" ht="8.1" customHeight="1"/>
    <row r="1991" ht="8.1" customHeight="1"/>
    <row r="1992" ht="8.1" customHeight="1"/>
    <row r="1993" ht="8.1" customHeight="1"/>
    <row r="1994" ht="8.1" customHeight="1"/>
    <row r="1995" ht="8.1" customHeight="1"/>
    <row r="1996" ht="8.1" customHeight="1"/>
    <row r="1997" ht="8.1" customHeight="1"/>
    <row r="1998" ht="8.1" customHeight="1"/>
    <row r="1999" ht="8.1" customHeight="1"/>
    <row r="2000" ht="8.1" customHeight="1"/>
    <row r="2001" ht="8.1" customHeight="1"/>
    <row r="2002" ht="8.1" customHeight="1"/>
    <row r="2003" ht="8.1" customHeight="1"/>
    <row r="2004" ht="8.1" customHeight="1"/>
    <row r="2005" ht="8.1" customHeight="1"/>
    <row r="2006" ht="8.1" customHeight="1"/>
    <row r="2007" ht="8.1" customHeight="1"/>
    <row r="2008" ht="8.1" customHeight="1"/>
    <row r="2009" ht="8.1" customHeight="1"/>
    <row r="2010" ht="8.1" customHeight="1"/>
    <row r="2011" ht="8.1" customHeight="1"/>
    <row r="2012" ht="8.1" customHeight="1"/>
    <row r="2013" ht="8.1" customHeight="1"/>
    <row r="2014" ht="8.1" customHeight="1"/>
    <row r="2015" ht="8.1" customHeight="1"/>
    <row r="2016" ht="8.1" customHeight="1"/>
    <row r="2017" ht="8.1" customHeight="1"/>
    <row r="2018" ht="8.1" customHeight="1"/>
    <row r="2019" ht="8.1" customHeight="1"/>
    <row r="2020" ht="8.1" customHeight="1"/>
    <row r="2021" ht="8.1" customHeight="1"/>
    <row r="2022" ht="8.1" customHeight="1"/>
    <row r="2023" ht="8.1" customHeight="1"/>
    <row r="2024" ht="8.1" customHeight="1"/>
    <row r="2025" ht="8.1" customHeight="1"/>
    <row r="2026" ht="8.1" customHeight="1"/>
    <row r="2027" ht="8.1" customHeight="1"/>
    <row r="2028" ht="8.1" customHeight="1"/>
    <row r="2029" ht="8.1" customHeight="1"/>
    <row r="2030" ht="8.1" customHeight="1"/>
    <row r="2031" ht="8.1" customHeight="1"/>
    <row r="2032" ht="8.1" customHeight="1"/>
    <row r="2033" ht="8.1" customHeight="1"/>
    <row r="2034" ht="8.1" customHeight="1"/>
    <row r="2035" ht="8.1" customHeight="1"/>
    <row r="2036" ht="8.1" customHeight="1"/>
    <row r="2037" ht="8.1" customHeight="1"/>
    <row r="2038" ht="8.1" customHeight="1"/>
    <row r="2039" ht="8.1" customHeight="1"/>
    <row r="2040" ht="8.1" customHeight="1"/>
    <row r="2041" ht="8.1" customHeight="1"/>
    <row r="2042" ht="8.1" customHeight="1"/>
    <row r="2043" ht="8.1" customHeight="1"/>
    <row r="2044" ht="8.1" customHeight="1"/>
    <row r="2045" ht="8.1" customHeight="1"/>
    <row r="2046" ht="8.1" customHeight="1"/>
    <row r="2047" ht="8.1" customHeight="1"/>
    <row r="2048" ht="8.1" customHeight="1"/>
    <row r="2049" ht="8.1" customHeight="1"/>
    <row r="2050" ht="8.1" customHeight="1"/>
    <row r="2051" ht="8.1" customHeight="1"/>
    <row r="2052" ht="8.1" customHeight="1"/>
    <row r="2053" ht="8.1" customHeight="1"/>
    <row r="2054" ht="8.1" customHeight="1"/>
    <row r="2055" ht="8.1" customHeight="1"/>
    <row r="2056" ht="8.1" customHeight="1"/>
    <row r="2057" ht="8.1" customHeight="1"/>
    <row r="2058" ht="8.1" customHeight="1"/>
    <row r="2059" ht="8.1" customHeight="1"/>
    <row r="2060" ht="8.1" customHeight="1"/>
    <row r="2061" ht="8.1" customHeight="1"/>
    <row r="2062" ht="8.1" customHeight="1"/>
    <row r="2063" ht="8.1" customHeight="1"/>
    <row r="2064" ht="8.1" customHeight="1"/>
    <row r="2065" ht="8.1" customHeight="1"/>
    <row r="2066" ht="8.1" customHeight="1"/>
    <row r="2067" ht="8.1" customHeight="1"/>
    <row r="2068" ht="8.1" customHeight="1"/>
    <row r="2069" ht="8.1" customHeight="1"/>
    <row r="2070" ht="8.1" customHeight="1"/>
    <row r="2071" ht="8.1" customHeight="1"/>
    <row r="2072" ht="8.1" customHeight="1"/>
    <row r="2073" ht="8.1" customHeight="1"/>
    <row r="2074" ht="8.1" customHeight="1"/>
    <row r="2075" ht="8.1" customHeight="1"/>
    <row r="2076" ht="8.1" customHeight="1"/>
    <row r="2077" ht="8.1" customHeight="1"/>
    <row r="2078" ht="8.1" customHeight="1"/>
    <row r="2079" ht="8.1" customHeight="1"/>
    <row r="2080" ht="8.1" customHeight="1"/>
    <row r="2081" ht="8.1" customHeight="1"/>
    <row r="2082" ht="8.1" customHeight="1"/>
    <row r="2083" ht="8.1" customHeight="1"/>
    <row r="2084" ht="8.1" customHeight="1"/>
    <row r="2085" ht="8.1" customHeight="1"/>
    <row r="2086" ht="8.1" customHeight="1"/>
    <row r="2087" ht="8.1" customHeight="1"/>
    <row r="2088" ht="8.1" customHeight="1"/>
    <row r="2089" ht="8.1" customHeight="1"/>
    <row r="2090" ht="8.1" customHeight="1"/>
    <row r="2091" ht="8.1" customHeight="1"/>
    <row r="2092" ht="8.1" customHeight="1"/>
    <row r="2093" ht="8.1" customHeight="1"/>
    <row r="2094" ht="8.1" customHeight="1"/>
    <row r="2095" ht="8.1" customHeight="1"/>
    <row r="2096" ht="8.1" customHeight="1"/>
    <row r="2097" ht="8.1" customHeight="1"/>
    <row r="2098" ht="8.1" customHeight="1"/>
    <row r="2099" ht="8.1" customHeight="1"/>
    <row r="2100" ht="8.1" customHeight="1"/>
    <row r="2101" ht="8.1" customHeight="1"/>
    <row r="2102" ht="8.1" customHeight="1"/>
    <row r="2103" ht="8.1" customHeight="1"/>
    <row r="2104" ht="8.1" customHeight="1"/>
    <row r="2105" ht="8.1" customHeight="1"/>
    <row r="2106" ht="8.1" customHeight="1"/>
    <row r="2107" ht="8.1" customHeight="1"/>
    <row r="2108" ht="8.1" customHeight="1"/>
    <row r="2109" ht="8.1" customHeight="1"/>
    <row r="2110" ht="8.1" customHeight="1"/>
    <row r="2111" ht="8.1" customHeight="1"/>
    <row r="2112" ht="8.1" customHeight="1"/>
    <row r="2113" ht="8.1" customHeight="1"/>
    <row r="2114" ht="8.1" customHeight="1"/>
    <row r="2115" ht="8.1" customHeight="1"/>
    <row r="2116" ht="8.1" customHeight="1"/>
    <row r="2117" ht="8.1" customHeight="1"/>
    <row r="2118" ht="8.1" customHeight="1"/>
    <row r="2119" ht="8.1" customHeight="1"/>
    <row r="2120" ht="8.1" customHeight="1"/>
    <row r="2121" ht="8.1" customHeight="1"/>
    <row r="2122" ht="8.1" customHeight="1"/>
    <row r="2123" ht="8.1" customHeight="1"/>
    <row r="2124" ht="8.1" customHeight="1"/>
    <row r="2125" ht="8.1" customHeight="1"/>
    <row r="2126" ht="8.1" customHeight="1"/>
    <row r="2127" ht="8.1" customHeight="1"/>
    <row r="2128" ht="8.1" customHeight="1"/>
    <row r="2129" ht="8.1" customHeight="1"/>
    <row r="2130" ht="8.1" customHeight="1"/>
    <row r="2131" ht="8.1" customHeight="1"/>
    <row r="2132" ht="8.1" customHeight="1"/>
    <row r="2133" ht="8.1" customHeight="1"/>
    <row r="2134" ht="8.1" customHeight="1"/>
    <row r="2135" ht="8.1" customHeight="1"/>
    <row r="2136" ht="8.1" customHeight="1"/>
    <row r="2137" ht="8.1" customHeight="1"/>
    <row r="2138" ht="8.1" customHeight="1"/>
    <row r="2139" ht="8.1" customHeight="1"/>
    <row r="2140" ht="8.1" customHeight="1"/>
    <row r="2141" ht="8.1" customHeight="1"/>
    <row r="2142" ht="8.1" customHeight="1"/>
    <row r="2143" ht="8.1" customHeight="1"/>
    <row r="2144" ht="8.1" customHeight="1"/>
    <row r="2145" ht="8.1" customHeight="1"/>
    <row r="2146" ht="8.1" customHeight="1"/>
    <row r="2147" ht="8.1" customHeight="1"/>
    <row r="2148" ht="8.1" customHeight="1"/>
    <row r="2149" ht="8.1" customHeight="1"/>
    <row r="2150" ht="8.1" customHeight="1"/>
    <row r="2151" ht="8.1" customHeight="1"/>
    <row r="2152" ht="8.1" customHeight="1"/>
    <row r="2153" ht="8.1" customHeight="1"/>
    <row r="2154" ht="8.1" customHeight="1"/>
    <row r="2155" ht="8.1" customHeight="1"/>
    <row r="2156" ht="8.1" customHeight="1"/>
    <row r="2157" ht="8.1" customHeight="1"/>
    <row r="2158" ht="8.1" customHeight="1"/>
    <row r="2159" ht="8.1" customHeight="1"/>
    <row r="2160" ht="8.1" customHeight="1"/>
    <row r="2161" ht="8.1" customHeight="1"/>
    <row r="2162" ht="8.1" customHeight="1"/>
    <row r="2163" ht="8.1" customHeight="1"/>
    <row r="2164" ht="8.1" customHeight="1"/>
    <row r="2165" ht="8.1" customHeight="1"/>
    <row r="2166" ht="8.1" customHeight="1"/>
    <row r="2167" ht="8.1" customHeight="1"/>
    <row r="2168" ht="8.1" customHeight="1"/>
    <row r="2169" ht="8.1" customHeight="1"/>
    <row r="2170" ht="8.1" customHeight="1"/>
    <row r="2171" ht="8.1" customHeight="1"/>
    <row r="2172" ht="8.1" customHeight="1"/>
    <row r="2173" ht="8.1" customHeight="1"/>
    <row r="2174" ht="8.1" customHeight="1"/>
    <row r="2175" ht="8.1" customHeight="1"/>
    <row r="2176" ht="8.1" customHeight="1"/>
    <row r="2177" ht="8.1" customHeight="1"/>
    <row r="2178" ht="8.1" customHeight="1"/>
    <row r="2179" ht="8.1" customHeight="1"/>
    <row r="2180" ht="8.1" customHeight="1"/>
    <row r="2181" ht="8.1" customHeight="1"/>
    <row r="2182" ht="8.1" customHeight="1"/>
    <row r="2183" ht="8.1" customHeight="1"/>
    <row r="2184" ht="8.1" customHeight="1"/>
    <row r="2185" ht="8.1" customHeight="1"/>
    <row r="2186" ht="8.1" customHeight="1"/>
    <row r="2187" ht="8.1" customHeight="1"/>
    <row r="2188" ht="8.1" customHeight="1"/>
    <row r="2189" ht="8.1" customHeight="1"/>
    <row r="2190" ht="8.1" customHeight="1"/>
    <row r="2191" ht="8.1" customHeight="1"/>
    <row r="2192" ht="8.1" customHeight="1"/>
    <row r="2193" ht="8.1" customHeight="1"/>
    <row r="2194" ht="8.1" customHeight="1"/>
    <row r="2195" ht="8.1" customHeight="1"/>
    <row r="2196" ht="8.1" customHeight="1"/>
    <row r="2197" ht="8.1" customHeight="1"/>
    <row r="2198" ht="8.1" customHeight="1"/>
    <row r="2199" ht="8.1" customHeight="1"/>
    <row r="2200" ht="8.1" customHeight="1"/>
    <row r="2201" ht="8.1" customHeight="1"/>
    <row r="2202" ht="8.1" customHeight="1"/>
    <row r="2203" ht="8.1" customHeight="1"/>
    <row r="2204" ht="8.1" customHeight="1"/>
    <row r="2205" ht="8.1" customHeight="1"/>
    <row r="2206" ht="8.1" customHeight="1"/>
    <row r="2207" ht="8.1" customHeight="1"/>
    <row r="2208" ht="8.1" customHeight="1"/>
    <row r="2209" ht="8.1" customHeight="1"/>
    <row r="2210" ht="8.1" customHeight="1"/>
    <row r="2211" ht="8.1" customHeight="1"/>
    <row r="2212" ht="8.1" customHeight="1"/>
    <row r="2213" ht="8.1" customHeight="1"/>
    <row r="2214" ht="8.1" customHeight="1"/>
    <row r="2215" ht="8.1" customHeight="1"/>
    <row r="2216" ht="8.1" customHeight="1"/>
    <row r="2217" ht="8.1" customHeight="1"/>
    <row r="2218" ht="8.1" customHeight="1"/>
    <row r="2219" ht="8.1" customHeight="1"/>
    <row r="2220" ht="8.1" customHeight="1"/>
    <row r="2221" ht="8.1" customHeight="1"/>
    <row r="2222" ht="8.1" customHeight="1"/>
    <row r="2223" ht="8.1" customHeight="1"/>
    <row r="2224" ht="8.1" customHeight="1"/>
    <row r="2225" ht="8.1" customHeight="1"/>
    <row r="2226" ht="8.1" customHeight="1"/>
    <row r="2227" ht="8.1" customHeight="1"/>
    <row r="2228" ht="8.1" customHeight="1"/>
    <row r="2229" ht="8.1" customHeight="1"/>
    <row r="2230" ht="8.1" customHeight="1"/>
    <row r="2231" ht="8.1" customHeight="1"/>
    <row r="2232" ht="8.1" customHeight="1"/>
    <row r="2233" ht="8.1" customHeight="1"/>
    <row r="2234" ht="8.1" customHeight="1"/>
    <row r="2235" ht="8.1" customHeight="1"/>
    <row r="2236" ht="8.1" customHeight="1"/>
    <row r="2237" ht="8.1" customHeight="1"/>
    <row r="2238" ht="8.1" customHeight="1"/>
    <row r="2239" ht="8.1" customHeight="1"/>
    <row r="2240" ht="8.1" customHeight="1"/>
    <row r="2241" ht="8.1" customHeight="1"/>
    <row r="2242" ht="8.1" customHeight="1"/>
    <row r="2243" ht="8.1" customHeight="1"/>
    <row r="2244" ht="8.1" customHeight="1"/>
    <row r="2245" ht="8.1" customHeight="1"/>
    <row r="2246" ht="8.1" customHeight="1"/>
    <row r="2247" ht="8.1" customHeight="1"/>
    <row r="2248" ht="8.1" customHeight="1"/>
    <row r="2249" ht="8.1" customHeight="1"/>
    <row r="2250" ht="8.1" customHeight="1"/>
    <row r="2251" ht="8.1" customHeight="1"/>
    <row r="2252" ht="8.1" customHeight="1"/>
    <row r="2253" ht="8.1" customHeight="1"/>
    <row r="2254" ht="8.1" customHeight="1"/>
    <row r="2255" ht="8.1" customHeight="1"/>
    <row r="2256" ht="8.1" customHeight="1"/>
    <row r="2257" ht="8.1" customHeight="1"/>
    <row r="2258" ht="8.1" customHeight="1"/>
    <row r="2259" ht="8.1" customHeight="1"/>
    <row r="2260" ht="8.1" customHeight="1"/>
    <row r="2261" ht="8.1" customHeight="1"/>
    <row r="2262" ht="8.1" customHeight="1"/>
    <row r="2263" ht="8.1" customHeight="1"/>
    <row r="2264" ht="8.1" customHeight="1"/>
    <row r="2265" ht="8.1" customHeight="1"/>
    <row r="2266" ht="8.1" customHeight="1"/>
    <row r="2267" ht="8.1" customHeight="1"/>
    <row r="2268" ht="8.1" customHeight="1"/>
    <row r="2269" ht="8.1" customHeight="1"/>
    <row r="2270" ht="8.1" customHeight="1"/>
    <row r="2271" ht="8.1" customHeight="1"/>
    <row r="2272" ht="8.1" customHeight="1"/>
    <row r="2273" ht="8.1" customHeight="1"/>
    <row r="2274" ht="8.1" customHeight="1"/>
    <row r="2275" ht="8.1" customHeight="1"/>
    <row r="2276" ht="8.1" customHeight="1"/>
    <row r="2277" ht="8.1" customHeight="1"/>
    <row r="2278" ht="8.1" customHeight="1"/>
    <row r="2279" ht="8.1" customHeight="1"/>
    <row r="2280" ht="8.1" customHeight="1"/>
    <row r="2281" ht="8.1" customHeight="1"/>
    <row r="2282" ht="8.1" customHeight="1"/>
    <row r="2283" ht="8.1" customHeight="1"/>
    <row r="2284" ht="8.1" customHeight="1"/>
    <row r="2285" ht="8.1" customHeight="1"/>
    <row r="2286" ht="8.1" customHeight="1"/>
    <row r="2287" ht="8.1" customHeight="1"/>
    <row r="2288" ht="8.1" customHeight="1"/>
    <row r="2289" ht="8.1" customHeight="1"/>
    <row r="2290" ht="8.1" customHeight="1"/>
    <row r="2291" ht="8.1" customHeight="1"/>
    <row r="2292" ht="8.1" customHeight="1"/>
    <row r="2293" ht="8.1" customHeight="1"/>
    <row r="2294" ht="8.1" customHeight="1"/>
    <row r="2295" ht="8.1" customHeight="1"/>
    <row r="2296" ht="8.1" customHeight="1"/>
    <row r="2297" ht="8.1" customHeight="1"/>
    <row r="2298" ht="8.1" customHeight="1"/>
    <row r="2299" ht="8.1" customHeight="1"/>
    <row r="2300" ht="8.1" customHeight="1"/>
    <row r="2301" ht="8.1" customHeight="1"/>
    <row r="2302" ht="8.1" customHeight="1"/>
    <row r="2303" ht="8.1" customHeight="1"/>
    <row r="2304" ht="8.1" customHeight="1"/>
    <row r="2305" ht="8.1" customHeight="1"/>
    <row r="2306" ht="8.1" customHeight="1"/>
    <row r="2307" ht="8.1" customHeight="1"/>
    <row r="2308" ht="8.1" customHeight="1"/>
    <row r="2309" ht="8.1" customHeight="1"/>
    <row r="2310" ht="8.1" customHeight="1"/>
    <row r="2311" ht="8.1" customHeight="1"/>
    <row r="2312" ht="8.1" customHeight="1"/>
    <row r="2313" ht="8.1" customHeight="1"/>
    <row r="2314" ht="8.1" customHeight="1"/>
    <row r="2315" ht="8.1" customHeight="1"/>
    <row r="2316" ht="8.1" customHeight="1"/>
    <row r="2317" ht="8.1" customHeight="1"/>
    <row r="2318" ht="8.1" customHeight="1"/>
    <row r="2319" ht="8.1" customHeight="1"/>
    <row r="2320" ht="8.1" customHeight="1"/>
    <row r="2321" ht="8.1" customHeight="1"/>
    <row r="2322" ht="8.1" customHeight="1"/>
    <row r="2323" ht="8.1" customHeight="1"/>
    <row r="2324" ht="8.1" customHeight="1"/>
    <row r="2325" ht="8.1" customHeight="1"/>
    <row r="2326" ht="8.1" customHeight="1"/>
    <row r="2327" ht="8.1" customHeight="1"/>
    <row r="2328" ht="8.1" customHeight="1"/>
    <row r="2329" ht="8.1" customHeight="1"/>
    <row r="2330" ht="8.1" customHeight="1"/>
    <row r="2331" ht="8.1" customHeight="1"/>
    <row r="2332" ht="8.1" customHeight="1"/>
    <row r="2333" ht="8.1" customHeight="1"/>
    <row r="2334" ht="8.1" customHeight="1"/>
    <row r="2335" ht="8.1" customHeight="1"/>
    <row r="2336" ht="8.1" customHeight="1"/>
    <row r="2337" ht="8.1" customHeight="1"/>
    <row r="2338" ht="8.1" customHeight="1"/>
    <row r="2339" ht="8.1" customHeight="1"/>
    <row r="2340" ht="8.1" customHeight="1"/>
    <row r="2341" ht="8.1" customHeight="1"/>
    <row r="2342" ht="8.1" customHeight="1"/>
    <row r="2343" ht="8.1" customHeight="1"/>
    <row r="2344" ht="8.1" customHeight="1"/>
    <row r="2345" ht="8.1" customHeight="1"/>
    <row r="2346" ht="8.1" customHeight="1"/>
    <row r="2347" ht="8.1" customHeight="1"/>
    <row r="2348" ht="8.1" customHeight="1"/>
    <row r="2349" ht="8.1" customHeight="1"/>
    <row r="2350" ht="8.1" customHeight="1"/>
    <row r="2351" ht="8.1" customHeight="1"/>
    <row r="2352" ht="8.1" customHeight="1"/>
    <row r="2353" ht="8.1" customHeight="1"/>
    <row r="2354" ht="8.1" customHeight="1"/>
    <row r="2355" ht="8.1" customHeight="1"/>
    <row r="2356" ht="8.1" customHeight="1"/>
    <row r="2357" ht="8.1" customHeight="1"/>
    <row r="2358" ht="8.1" customHeight="1"/>
    <row r="2359" ht="8.1" customHeight="1"/>
    <row r="2360" ht="8.1" customHeight="1"/>
    <row r="2361" ht="8.1" customHeight="1"/>
    <row r="2362" ht="8.1" customHeight="1"/>
    <row r="2363" ht="8.1" customHeight="1"/>
    <row r="2364" ht="8.1" customHeight="1"/>
    <row r="2365" ht="8.1" customHeight="1"/>
    <row r="2366" ht="8.1" customHeight="1"/>
    <row r="2367" ht="8.1" customHeight="1"/>
    <row r="2368" ht="8.1" customHeight="1"/>
    <row r="2369" ht="8.1" customHeight="1"/>
    <row r="2370" ht="8.1" customHeight="1"/>
    <row r="2371" ht="8.1" customHeight="1"/>
    <row r="2372" ht="8.1" customHeight="1"/>
    <row r="2373" ht="8.1" customHeight="1"/>
    <row r="2374" ht="8.1" customHeight="1"/>
    <row r="2375" ht="8.1" customHeight="1"/>
    <row r="2376" ht="8.1" customHeight="1"/>
    <row r="2377" ht="8.1" customHeight="1"/>
    <row r="2378" ht="8.1" customHeight="1"/>
    <row r="2379" ht="8.1" customHeight="1"/>
    <row r="2380" ht="8.1" customHeight="1"/>
    <row r="2381" ht="8.1" customHeight="1"/>
    <row r="2382" ht="8.1" customHeight="1"/>
    <row r="2383" ht="8.1" customHeight="1"/>
    <row r="2384" ht="8.1" customHeight="1"/>
    <row r="2385" ht="8.1" customHeight="1"/>
    <row r="2386" ht="8.1" customHeight="1"/>
    <row r="2387" ht="8.1" customHeight="1"/>
    <row r="2388" ht="8.1" customHeight="1"/>
    <row r="2389" ht="8.1" customHeight="1"/>
    <row r="2390" ht="8.1" customHeight="1"/>
    <row r="2391" ht="8.1" customHeight="1"/>
    <row r="2392" ht="8.1" customHeight="1"/>
    <row r="2393" ht="8.1" customHeight="1"/>
    <row r="2394" ht="8.1" customHeight="1"/>
    <row r="2395" ht="8.1" customHeight="1"/>
    <row r="2396" ht="8.1" customHeight="1"/>
    <row r="2397" ht="8.1" customHeight="1"/>
    <row r="2398" ht="8.1" customHeight="1"/>
    <row r="2399" ht="8.1" customHeight="1"/>
    <row r="2400" ht="8.1" customHeight="1"/>
    <row r="2401" ht="8.1" customHeight="1"/>
    <row r="2402" ht="8.1" customHeight="1"/>
    <row r="2403" ht="8.1" customHeight="1"/>
    <row r="2404" ht="8.1" customHeight="1"/>
    <row r="2405" ht="8.1" customHeight="1"/>
    <row r="2406" ht="8.1" customHeight="1"/>
    <row r="2407" ht="8.1" customHeight="1"/>
    <row r="2408" ht="8.1" customHeight="1"/>
    <row r="2409" ht="8.1" customHeight="1"/>
    <row r="2410" ht="8.1" customHeight="1"/>
    <row r="2411" ht="8.1" customHeight="1"/>
    <row r="2412" ht="8.1" customHeight="1"/>
    <row r="2413" ht="8.1" customHeight="1"/>
    <row r="2414" ht="8.1" customHeight="1"/>
    <row r="2415" ht="8.1" customHeight="1"/>
    <row r="2416" ht="8.1" customHeight="1"/>
    <row r="2417" ht="8.1" customHeight="1"/>
    <row r="2418" ht="8.1" customHeight="1"/>
    <row r="2419" ht="8.1" customHeight="1"/>
    <row r="2420" ht="8.1" customHeight="1"/>
    <row r="2421" ht="8.1" customHeight="1"/>
    <row r="2422" ht="8.1" customHeight="1"/>
    <row r="2423" ht="8.1" customHeight="1"/>
    <row r="2424" ht="8.1" customHeight="1"/>
    <row r="2425" ht="8.1" customHeight="1"/>
    <row r="2426" ht="8.1" customHeight="1"/>
    <row r="2427" ht="8.1" customHeight="1"/>
    <row r="2428" ht="8.1" customHeight="1"/>
    <row r="2429" ht="8.1" customHeight="1"/>
    <row r="2430" ht="8.1" customHeight="1"/>
    <row r="2431" ht="8.1" customHeight="1"/>
    <row r="2432" ht="8.1" customHeight="1"/>
    <row r="2433" ht="8.1" customHeight="1"/>
    <row r="2434" ht="8.1" customHeight="1"/>
    <row r="2435" ht="8.1" customHeight="1"/>
    <row r="2436" ht="8.1" customHeight="1"/>
    <row r="2437" ht="8.1" customHeight="1"/>
    <row r="2438" ht="8.1" customHeight="1"/>
    <row r="2439" ht="8.1" customHeight="1"/>
    <row r="2440" ht="8.1" customHeight="1"/>
    <row r="2441" ht="8.1" customHeight="1"/>
    <row r="2442" ht="8.1" customHeight="1"/>
    <row r="2443" ht="8.1" customHeight="1"/>
    <row r="2444" ht="8.1" customHeight="1"/>
    <row r="2445" ht="8.1" customHeight="1"/>
    <row r="2446" ht="8.1" customHeight="1"/>
    <row r="2447" ht="8.1" customHeight="1"/>
    <row r="2448" ht="8.1" customHeight="1"/>
    <row r="2449" ht="8.1" customHeight="1"/>
    <row r="2450" ht="8.1" customHeight="1"/>
    <row r="2451" ht="8.1" customHeight="1"/>
    <row r="2452" ht="8.1" customHeight="1"/>
    <row r="2453" ht="8.1" customHeight="1"/>
    <row r="2454" ht="8.1" customHeight="1"/>
    <row r="2455" ht="8.1" customHeight="1"/>
    <row r="2456" ht="8.1" customHeight="1"/>
    <row r="2457" ht="8.1" customHeight="1"/>
    <row r="2458" ht="8.1" customHeight="1"/>
    <row r="2459" ht="8.1" customHeight="1"/>
    <row r="2460" ht="8.1" customHeight="1"/>
    <row r="2461" ht="8.1" customHeight="1"/>
    <row r="2462" ht="8.1" customHeight="1"/>
    <row r="2463" ht="8.1" customHeight="1"/>
    <row r="2464" ht="8.1" customHeight="1"/>
    <row r="2465" ht="8.1" customHeight="1"/>
    <row r="2466" ht="8.1" customHeight="1"/>
    <row r="2467" ht="8.1" customHeight="1"/>
    <row r="2468" ht="8.1" customHeight="1"/>
    <row r="2469" ht="8.1" customHeight="1"/>
    <row r="2470" ht="8.1" customHeight="1"/>
    <row r="2471" ht="8.1" customHeight="1"/>
    <row r="2472" ht="8.1" customHeight="1"/>
    <row r="2473" ht="8.1" customHeight="1"/>
    <row r="2474" ht="8.1" customHeight="1"/>
    <row r="2475" ht="8.1" customHeight="1"/>
    <row r="2476" ht="8.1" customHeight="1"/>
    <row r="2477" ht="8.1" customHeight="1"/>
    <row r="2478" ht="8.1" customHeight="1"/>
    <row r="2479" ht="8.1" customHeight="1"/>
    <row r="2480" ht="8.1" customHeight="1"/>
    <row r="2481" ht="8.1" customHeight="1"/>
    <row r="2482" ht="8.1" customHeight="1"/>
    <row r="2483" ht="8.1" customHeight="1"/>
    <row r="2484" ht="8.1" customHeight="1"/>
    <row r="2485" ht="8.1" customHeight="1"/>
    <row r="2486" ht="8.1" customHeight="1"/>
    <row r="2487" ht="8.1" customHeight="1"/>
    <row r="2488" ht="8.1" customHeight="1"/>
    <row r="2489" ht="8.1" customHeight="1"/>
    <row r="2490" ht="8.1" customHeight="1"/>
    <row r="2491" ht="8.1" customHeight="1"/>
    <row r="2492" ht="8.1" customHeight="1"/>
    <row r="2493" ht="8.1" customHeight="1"/>
    <row r="2494" ht="8.1" customHeight="1"/>
    <row r="2495" ht="8.1" customHeight="1"/>
    <row r="2496" ht="8.1" customHeight="1"/>
    <row r="2497" ht="8.1" customHeight="1"/>
    <row r="2498" ht="8.1" customHeight="1"/>
    <row r="2499" ht="8.1" customHeight="1"/>
    <row r="2500" ht="8.1" customHeight="1"/>
    <row r="2501" ht="8.1" customHeight="1"/>
    <row r="2502" ht="8.1" customHeight="1"/>
    <row r="2503" ht="8.1" customHeight="1"/>
    <row r="2504" ht="8.1" customHeight="1"/>
    <row r="2505" ht="8.1" customHeight="1"/>
    <row r="2506" ht="8.1" customHeight="1"/>
    <row r="2507" ht="8.1" customHeight="1"/>
    <row r="2508" ht="8.1" customHeight="1"/>
    <row r="2509" ht="8.1" customHeight="1"/>
    <row r="2510" ht="8.1" customHeight="1"/>
    <row r="2511" ht="8.1" customHeight="1"/>
    <row r="2512" ht="8.1" customHeight="1"/>
    <row r="2513" ht="8.1" customHeight="1"/>
    <row r="2514" ht="8.1" customHeight="1"/>
    <row r="2515" ht="8.1" customHeight="1"/>
    <row r="2516" ht="8.1" customHeight="1"/>
    <row r="2517" ht="8.1" customHeight="1"/>
    <row r="2518" ht="8.1" customHeight="1"/>
    <row r="2519" ht="8.1" customHeight="1"/>
    <row r="2520" ht="8.1" customHeight="1"/>
    <row r="2521" ht="8.1" customHeight="1"/>
    <row r="2522" ht="8.1" customHeight="1"/>
    <row r="2523" ht="8.1" customHeight="1"/>
    <row r="2524" ht="8.1" customHeight="1"/>
    <row r="2525" ht="8.1" customHeight="1"/>
    <row r="2526" ht="8.1" customHeight="1"/>
    <row r="2527" ht="8.1" customHeight="1"/>
    <row r="2528" ht="8.1" customHeight="1"/>
    <row r="2529" ht="8.1" customHeight="1"/>
    <row r="2530" ht="8.1" customHeight="1"/>
    <row r="2531" ht="8.1" customHeight="1"/>
    <row r="2532" ht="8.1" customHeight="1"/>
    <row r="2533" ht="8.1" customHeight="1"/>
    <row r="2534" ht="8.1" customHeight="1"/>
    <row r="2535" ht="8.1" customHeight="1"/>
    <row r="2536" ht="8.1" customHeight="1"/>
    <row r="2537" ht="8.1" customHeight="1"/>
    <row r="2538" ht="8.1" customHeight="1"/>
    <row r="2539" ht="8.1" customHeight="1"/>
    <row r="2540" ht="8.1" customHeight="1"/>
    <row r="2541" ht="8.1" customHeight="1"/>
    <row r="2542" ht="8.1" customHeight="1"/>
    <row r="2543" ht="8.1" customHeight="1"/>
    <row r="2544" ht="8.1" customHeight="1"/>
    <row r="2545" ht="8.1" customHeight="1"/>
    <row r="2546" ht="8.1" customHeight="1"/>
    <row r="2547" ht="8.1" customHeight="1"/>
    <row r="2548" ht="8.1" customHeight="1"/>
    <row r="2549" ht="8.1" customHeight="1"/>
    <row r="2550" ht="8.1" customHeight="1"/>
    <row r="2551" ht="8.1" customHeight="1"/>
    <row r="2552" ht="8.1" customHeight="1"/>
    <row r="2553" ht="8.1" customHeight="1"/>
    <row r="2554" ht="8.1" customHeight="1"/>
    <row r="2555" ht="8.1" customHeight="1"/>
    <row r="2556" ht="8.1" customHeight="1"/>
    <row r="2557" ht="8.1" customHeight="1"/>
    <row r="2558" ht="8.1" customHeight="1"/>
    <row r="2559" ht="8.1" customHeight="1"/>
    <row r="2560" ht="8.1" customHeight="1"/>
    <row r="2561" ht="8.1" customHeight="1"/>
    <row r="2562" ht="8.1" customHeight="1"/>
    <row r="2563" ht="8.1" customHeight="1"/>
    <row r="2564" ht="8.1" customHeight="1"/>
    <row r="2565" ht="8.1" customHeight="1"/>
    <row r="2566" ht="8.1" customHeight="1"/>
    <row r="2567" ht="8.1" customHeight="1"/>
    <row r="2568" ht="8.1" customHeight="1"/>
    <row r="2569" ht="8.1" customHeight="1"/>
    <row r="2570" ht="8.1" customHeight="1"/>
    <row r="2571" ht="8.1" customHeight="1"/>
    <row r="2572" ht="8.1" customHeight="1"/>
    <row r="2573" ht="8.1" customHeight="1"/>
    <row r="2574" ht="8.1" customHeight="1"/>
    <row r="2575" ht="8.1" customHeight="1"/>
    <row r="2576" ht="8.1" customHeight="1"/>
    <row r="2577" ht="8.1" customHeight="1"/>
    <row r="2578" ht="8.1" customHeight="1"/>
    <row r="2579" ht="8.1" customHeight="1"/>
    <row r="2580" ht="8.1" customHeight="1"/>
    <row r="2581" ht="8.1" customHeight="1"/>
    <row r="2582" ht="8.1" customHeight="1"/>
    <row r="2583" ht="8.1" customHeight="1"/>
    <row r="2584" ht="8.1" customHeight="1"/>
    <row r="2585" ht="8.1" customHeight="1"/>
    <row r="2586" ht="8.1" customHeight="1"/>
    <row r="2587" ht="8.1" customHeight="1"/>
    <row r="2588" ht="8.1" customHeight="1"/>
    <row r="2589" ht="8.1" customHeight="1"/>
    <row r="2590" ht="8.1" customHeight="1"/>
    <row r="2591" ht="8.1" customHeight="1"/>
    <row r="2592" ht="8.1" customHeight="1"/>
    <row r="2593" ht="8.1" customHeight="1"/>
    <row r="2594" ht="8.1" customHeight="1"/>
    <row r="2595" ht="8.1" customHeight="1"/>
    <row r="2596" ht="8.1" customHeight="1"/>
    <row r="2597" ht="8.1" customHeight="1"/>
    <row r="2598" ht="8.1" customHeight="1"/>
    <row r="2599" ht="8.1" customHeight="1"/>
    <row r="2600" ht="8.1" customHeight="1"/>
    <row r="2601" ht="8.1" customHeight="1"/>
    <row r="2602" ht="8.1" customHeight="1"/>
    <row r="2603" ht="8.1" customHeight="1"/>
    <row r="2604" ht="8.1" customHeight="1"/>
    <row r="2605" ht="8.1" customHeight="1"/>
    <row r="2606" ht="8.1" customHeight="1"/>
    <row r="2607" ht="8.1" customHeight="1"/>
    <row r="2608" ht="8.1" customHeight="1"/>
    <row r="2609" ht="8.1" customHeight="1"/>
    <row r="2610" ht="8.1" customHeight="1"/>
    <row r="2611" ht="8.1" customHeight="1"/>
    <row r="2612" ht="8.1" customHeight="1"/>
    <row r="2613" ht="8.1" customHeight="1"/>
    <row r="2614" ht="8.1" customHeight="1"/>
    <row r="2615" ht="8.1" customHeight="1"/>
    <row r="2616" ht="8.1" customHeight="1"/>
    <row r="2617" ht="8.1" customHeight="1"/>
    <row r="2618" ht="8.1" customHeight="1"/>
    <row r="2619" ht="8.1" customHeight="1"/>
    <row r="2620" ht="8.1" customHeight="1"/>
    <row r="2621" ht="8.1" customHeight="1"/>
    <row r="2622" ht="8.1" customHeight="1"/>
    <row r="2623" ht="8.1" customHeight="1"/>
    <row r="2624" ht="8.1" customHeight="1"/>
    <row r="2625" ht="8.1" customHeight="1"/>
    <row r="2626" ht="8.1" customHeight="1"/>
    <row r="2627" ht="8.1" customHeight="1"/>
    <row r="2628" ht="8.1" customHeight="1"/>
    <row r="2629" ht="8.1" customHeight="1"/>
    <row r="2630" ht="8.1" customHeight="1"/>
    <row r="2631" ht="8.1" customHeight="1"/>
    <row r="2632" ht="8.1" customHeight="1"/>
    <row r="2633" ht="8.1" customHeight="1"/>
    <row r="2634" ht="8.1" customHeight="1"/>
    <row r="2635" ht="8.1" customHeight="1"/>
    <row r="2636" ht="8.1" customHeight="1"/>
    <row r="2637" ht="8.1" customHeight="1"/>
    <row r="2638" ht="8.1" customHeight="1"/>
    <row r="2639" ht="8.1" customHeight="1"/>
    <row r="2640" ht="8.1" customHeight="1"/>
    <row r="2641" ht="8.1" customHeight="1"/>
    <row r="2642" ht="8.1" customHeight="1"/>
    <row r="2643" ht="8.1" customHeight="1"/>
    <row r="2644" ht="8.1" customHeight="1"/>
    <row r="2645" ht="8.1" customHeight="1"/>
    <row r="2646" ht="8.1" customHeight="1"/>
    <row r="2647" ht="8.1" customHeight="1"/>
    <row r="2648" ht="8.1" customHeight="1"/>
    <row r="2649" ht="8.1" customHeight="1"/>
    <row r="2650" ht="8.1" customHeight="1"/>
    <row r="2651" ht="8.1" customHeight="1"/>
    <row r="2652" ht="8.1" customHeight="1"/>
    <row r="2653" ht="8.1" customHeight="1"/>
    <row r="2654" ht="8.1" customHeight="1"/>
    <row r="2655" ht="8.1" customHeight="1"/>
    <row r="2656" ht="8.1" customHeight="1"/>
    <row r="2657" ht="8.1" customHeight="1"/>
    <row r="2658" ht="8.1" customHeight="1"/>
    <row r="2659" ht="8.1" customHeight="1"/>
    <row r="2660" ht="8.1" customHeight="1"/>
    <row r="2661" ht="8.1" customHeight="1"/>
    <row r="2662" ht="8.1" customHeight="1"/>
    <row r="2663" ht="8.1" customHeight="1"/>
    <row r="2664" ht="8.1" customHeight="1"/>
    <row r="2665" ht="8.1" customHeight="1"/>
    <row r="2666" ht="8.1" customHeight="1"/>
    <row r="2667" ht="8.1" customHeight="1"/>
    <row r="2668" ht="8.1" customHeight="1"/>
    <row r="2669" ht="8.1" customHeight="1"/>
    <row r="2670" ht="8.1" customHeight="1"/>
    <row r="2671" ht="8.1" customHeight="1"/>
    <row r="2672" ht="8.1" customHeight="1"/>
    <row r="2673" ht="8.1" customHeight="1"/>
    <row r="2674" ht="8.1" customHeight="1"/>
    <row r="2675" ht="8.1" customHeight="1"/>
    <row r="2676" ht="8.1" customHeight="1"/>
    <row r="2677" ht="8.1" customHeight="1"/>
    <row r="2678" ht="8.1" customHeight="1"/>
    <row r="2679" ht="8.1" customHeight="1"/>
    <row r="2680" ht="8.1" customHeight="1"/>
    <row r="2681" ht="8.1" customHeight="1"/>
    <row r="2682" ht="8.1" customHeight="1"/>
    <row r="2683" ht="8.1" customHeight="1"/>
    <row r="2684" ht="8.1" customHeight="1"/>
    <row r="2685" ht="8.1" customHeight="1"/>
    <row r="2686" ht="8.1" customHeight="1"/>
    <row r="2687" ht="8.1" customHeight="1"/>
    <row r="2688" ht="8.1" customHeight="1"/>
    <row r="2689" ht="8.1" customHeight="1"/>
    <row r="2690" ht="8.1" customHeight="1"/>
    <row r="2691" ht="8.1" customHeight="1"/>
    <row r="2692" ht="8.1" customHeight="1"/>
    <row r="2693" ht="8.1" customHeight="1"/>
    <row r="2694" ht="8.1" customHeight="1"/>
    <row r="2695" ht="8.1" customHeight="1"/>
    <row r="2696" ht="8.1" customHeight="1"/>
    <row r="2697" ht="8.1" customHeight="1"/>
    <row r="2698" ht="8.1" customHeight="1"/>
    <row r="2699" ht="8.1" customHeight="1"/>
    <row r="2700" ht="8.1" customHeight="1"/>
    <row r="2701" ht="8.1" customHeight="1"/>
    <row r="2702" ht="8.1" customHeight="1"/>
    <row r="2703" ht="8.1" customHeight="1"/>
    <row r="2704" ht="8.1" customHeight="1"/>
    <row r="2705" ht="8.1" customHeight="1"/>
    <row r="2706" ht="8.1" customHeight="1"/>
    <row r="2707" ht="8.1" customHeight="1"/>
    <row r="2708" ht="8.1" customHeight="1"/>
    <row r="2709" ht="8.1" customHeight="1"/>
    <row r="2710" ht="8.1" customHeight="1"/>
    <row r="2711" ht="8.1" customHeight="1"/>
    <row r="2712" ht="8.1" customHeight="1"/>
    <row r="2713" ht="8.1" customHeight="1"/>
    <row r="2714" ht="8.1" customHeight="1"/>
    <row r="2715" ht="8.1" customHeight="1"/>
    <row r="2716" ht="8.1" customHeight="1"/>
    <row r="2717" ht="8.1" customHeight="1"/>
    <row r="2718" ht="8.1" customHeight="1"/>
    <row r="2719" ht="8.1" customHeight="1"/>
    <row r="2720" ht="8.1" customHeight="1"/>
    <row r="2721" ht="8.1" customHeight="1"/>
    <row r="2722" ht="8.1" customHeight="1"/>
    <row r="2723" ht="8.1" customHeight="1"/>
    <row r="2724" ht="8.1" customHeight="1"/>
    <row r="2725" ht="8.1" customHeight="1"/>
    <row r="2726" ht="8.1" customHeight="1"/>
    <row r="2727" ht="8.1" customHeight="1"/>
    <row r="2728" ht="8.1" customHeight="1"/>
    <row r="2729" ht="8.1" customHeight="1"/>
    <row r="2730" ht="8.1" customHeight="1"/>
    <row r="2731" ht="8.1" customHeight="1"/>
    <row r="2732" ht="8.1" customHeight="1"/>
    <row r="2733" ht="8.1" customHeight="1"/>
    <row r="2734" ht="8.1" customHeight="1"/>
    <row r="2735" ht="8.1" customHeight="1"/>
    <row r="2736" ht="8.1" customHeight="1"/>
    <row r="2737" ht="8.1" customHeight="1"/>
    <row r="2738" ht="8.1" customHeight="1"/>
    <row r="2739" ht="8.1" customHeight="1"/>
    <row r="2740" ht="8.1" customHeight="1"/>
    <row r="2741" ht="8.1" customHeight="1"/>
    <row r="2742" ht="8.1" customHeight="1"/>
    <row r="2743" ht="8.1" customHeight="1"/>
    <row r="2744" ht="8.1" customHeight="1"/>
    <row r="2745" ht="8.1" customHeight="1"/>
    <row r="2746" ht="8.1" customHeight="1"/>
    <row r="2747" ht="8.1" customHeight="1"/>
    <row r="2748" ht="8.1" customHeight="1"/>
    <row r="2749" ht="8.1" customHeight="1"/>
    <row r="2750" ht="8.1" customHeight="1"/>
    <row r="2751" ht="8.1" customHeight="1"/>
    <row r="2752" ht="8.1" customHeight="1"/>
    <row r="2753" ht="8.1" customHeight="1"/>
    <row r="2754" ht="8.1" customHeight="1"/>
    <row r="2755" ht="8.1" customHeight="1"/>
    <row r="2756" ht="8.1" customHeight="1"/>
    <row r="2757" ht="8.1" customHeight="1"/>
    <row r="2758" ht="8.1" customHeight="1"/>
    <row r="2759" ht="8.1" customHeight="1"/>
    <row r="2760" ht="8.1" customHeight="1"/>
    <row r="2761" ht="8.1" customHeight="1"/>
    <row r="2762" ht="8.1" customHeight="1"/>
    <row r="2763" ht="8.1" customHeight="1"/>
    <row r="2764" ht="8.1" customHeight="1"/>
    <row r="2765" ht="8.1" customHeight="1"/>
    <row r="2766" ht="8.1" customHeight="1"/>
    <row r="2767" ht="8.1" customHeight="1"/>
    <row r="2768" ht="8.1" customHeight="1"/>
    <row r="2769" ht="8.1" customHeight="1"/>
    <row r="2770" ht="8.1" customHeight="1"/>
    <row r="2771" ht="8.1" customHeight="1"/>
    <row r="2772" ht="8.1" customHeight="1"/>
    <row r="2773" ht="8.1" customHeight="1"/>
    <row r="2774" ht="8.1" customHeight="1"/>
    <row r="2775" ht="8.1" customHeight="1"/>
    <row r="2776" ht="8.1" customHeight="1"/>
    <row r="2777" ht="8.1" customHeight="1"/>
    <row r="2778" ht="8.1" customHeight="1"/>
    <row r="2779" ht="8.1" customHeight="1"/>
    <row r="2780" ht="8.1" customHeight="1"/>
    <row r="2781" ht="8.1" customHeight="1"/>
    <row r="2782" ht="8.1" customHeight="1"/>
    <row r="2783" ht="8.1" customHeight="1"/>
    <row r="2784" ht="8.1" customHeight="1"/>
    <row r="2785" ht="8.1" customHeight="1"/>
    <row r="2786" ht="8.1" customHeight="1"/>
    <row r="2787" ht="8.1" customHeight="1"/>
    <row r="2788" ht="8.1" customHeight="1"/>
    <row r="2789" ht="8.1" customHeight="1"/>
    <row r="2790" ht="8.1" customHeight="1"/>
    <row r="2791" ht="8.1" customHeight="1"/>
    <row r="2792" ht="8.1" customHeight="1"/>
    <row r="2793" ht="8.1" customHeight="1"/>
    <row r="2794" ht="8.1" customHeight="1"/>
    <row r="2795" ht="8.1" customHeight="1"/>
    <row r="2796" ht="8.1" customHeight="1"/>
    <row r="2797" ht="8.1" customHeight="1"/>
    <row r="2798" ht="8.1" customHeight="1"/>
    <row r="2799" ht="8.1" customHeight="1"/>
    <row r="2800" ht="8.1" customHeight="1"/>
    <row r="2801" ht="8.1" customHeight="1"/>
    <row r="2802" ht="8.1" customHeight="1"/>
    <row r="2803" ht="8.1" customHeight="1"/>
    <row r="2804" ht="8.1" customHeight="1"/>
    <row r="2805" ht="8.1" customHeight="1"/>
    <row r="2806" ht="8.1" customHeight="1"/>
    <row r="2807" ht="8.1" customHeight="1"/>
    <row r="2808" ht="8.1" customHeight="1"/>
    <row r="2809" ht="8.1" customHeight="1"/>
    <row r="2810" ht="8.1" customHeight="1"/>
    <row r="2811" ht="8.1" customHeight="1"/>
    <row r="2812" ht="8.1" customHeight="1"/>
    <row r="2813" ht="8.1" customHeight="1"/>
    <row r="2814" ht="8.1" customHeight="1"/>
    <row r="2815" ht="8.1" customHeight="1"/>
    <row r="2816" ht="8.1" customHeight="1"/>
    <row r="2817" ht="8.1" customHeight="1"/>
    <row r="2818" ht="8.1" customHeight="1"/>
    <row r="2819" ht="8.1" customHeight="1"/>
    <row r="2820" ht="8.1" customHeight="1"/>
    <row r="2821" ht="8.1" customHeight="1"/>
    <row r="2822" ht="8.1" customHeight="1"/>
    <row r="2823" ht="8.1" customHeight="1"/>
    <row r="2824" ht="8.1" customHeight="1"/>
    <row r="2825" ht="8.1" customHeight="1"/>
    <row r="2826" ht="8.1" customHeight="1"/>
    <row r="2827" ht="8.1" customHeight="1"/>
    <row r="2828" ht="8.1" customHeight="1"/>
    <row r="2829" ht="8.1" customHeight="1"/>
    <row r="2830" ht="8.1" customHeight="1"/>
    <row r="2831" ht="8.1" customHeight="1"/>
    <row r="2832" ht="8.1" customHeight="1"/>
    <row r="2833" ht="8.1" customHeight="1"/>
    <row r="2834" ht="8.1" customHeight="1"/>
    <row r="2835" ht="8.1" customHeight="1"/>
    <row r="2836" ht="8.1" customHeight="1"/>
    <row r="2837" ht="8.1" customHeight="1"/>
    <row r="2838" ht="8.1" customHeight="1"/>
    <row r="2839" ht="8.1" customHeight="1"/>
    <row r="2840" ht="8.1" customHeight="1"/>
    <row r="2841" ht="8.1" customHeight="1"/>
    <row r="2842" ht="8.1" customHeight="1"/>
    <row r="2843" ht="8.1" customHeight="1"/>
    <row r="2844" ht="8.1" customHeight="1"/>
    <row r="2845" ht="8.1" customHeight="1"/>
    <row r="2846" ht="8.1" customHeight="1"/>
    <row r="2847" ht="8.1" customHeight="1"/>
    <row r="2848" ht="8.1" customHeight="1"/>
    <row r="2849" ht="8.1" customHeight="1"/>
    <row r="2850" ht="8.1" customHeight="1"/>
    <row r="2851" ht="8.1" customHeight="1"/>
    <row r="2852" ht="8.1" customHeight="1"/>
    <row r="2853" ht="8.1" customHeight="1"/>
    <row r="2854" ht="8.1" customHeight="1"/>
    <row r="2855" ht="8.1" customHeight="1"/>
    <row r="2856" ht="8.1" customHeight="1"/>
    <row r="2857" ht="8.1" customHeight="1"/>
    <row r="2858" ht="8.1" customHeight="1"/>
    <row r="2859" ht="8.1" customHeight="1"/>
    <row r="2860" ht="8.1" customHeight="1"/>
    <row r="2861" ht="8.1" customHeight="1"/>
    <row r="2862" ht="8.1" customHeight="1"/>
    <row r="2863" ht="8.1" customHeight="1"/>
    <row r="2864" ht="8.1" customHeight="1"/>
    <row r="2865" ht="8.1" customHeight="1"/>
    <row r="2866" ht="8.1" customHeight="1"/>
    <row r="2867" ht="8.1" customHeight="1"/>
    <row r="2868" ht="8.1" customHeight="1"/>
    <row r="2869" ht="8.1" customHeight="1"/>
    <row r="2870" ht="8.1" customHeight="1"/>
    <row r="2871" ht="8.1" customHeight="1"/>
    <row r="2872" ht="8.1" customHeight="1"/>
    <row r="2873" ht="8.1" customHeight="1"/>
    <row r="2874" ht="8.1" customHeight="1"/>
    <row r="2875" ht="8.1" customHeight="1"/>
    <row r="2876" ht="8.1" customHeight="1"/>
    <row r="2877" ht="8.1" customHeight="1"/>
    <row r="2878" ht="8.1" customHeight="1"/>
    <row r="2879" ht="8.1" customHeight="1"/>
    <row r="2880" ht="8.1" customHeight="1"/>
    <row r="2881" ht="8.1" customHeight="1"/>
    <row r="2882" ht="8.1" customHeight="1"/>
    <row r="2883" ht="8.1" customHeight="1"/>
    <row r="2884" ht="8.1" customHeight="1"/>
    <row r="2885" ht="8.1" customHeight="1"/>
    <row r="2886" ht="8.1" customHeight="1"/>
    <row r="2887" ht="8.1" customHeight="1"/>
    <row r="2888" ht="8.1" customHeight="1"/>
    <row r="2889" ht="8.1" customHeight="1"/>
    <row r="2890" ht="8.1" customHeight="1"/>
    <row r="2891" ht="8.1" customHeight="1"/>
    <row r="2892" ht="8.1" customHeight="1"/>
    <row r="2893" ht="8.1" customHeight="1"/>
    <row r="2894" ht="8.1" customHeight="1"/>
    <row r="2895" ht="8.1" customHeight="1"/>
    <row r="2896" ht="8.1" customHeight="1"/>
    <row r="2897" ht="8.1" customHeight="1"/>
    <row r="2898" ht="8.1" customHeight="1"/>
    <row r="2899" ht="8.1" customHeight="1"/>
    <row r="2900" ht="8.1" customHeight="1"/>
    <row r="2901" ht="8.1" customHeight="1"/>
    <row r="2902" ht="8.1" customHeight="1"/>
    <row r="2903" ht="8.1" customHeight="1"/>
    <row r="2904" ht="8.1" customHeight="1"/>
    <row r="2905" ht="8.1" customHeight="1"/>
    <row r="2906" ht="8.1" customHeight="1"/>
    <row r="2907" ht="8.1" customHeight="1"/>
    <row r="2908" ht="8.1" customHeight="1"/>
    <row r="2909" ht="8.1" customHeight="1"/>
    <row r="2910" ht="8.1" customHeight="1"/>
    <row r="2911" ht="8.1" customHeight="1"/>
    <row r="2912" ht="8.1" customHeight="1"/>
    <row r="2913" ht="8.1" customHeight="1"/>
    <row r="2914" ht="8.1" customHeight="1"/>
    <row r="2915" ht="8.1" customHeight="1"/>
    <row r="2916" ht="8.1" customHeight="1"/>
    <row r="2917" ht="8.1" customHeight="1"/>
    <row r="2918" ht="8.1" customHeight="1"/>
    <row r="2919" ht="8.1" customHeight="1"/>
    <row r="2920" ht="8.1" customHeight="1"/>
    <row r="2921" ht="8.1" customHeight="1"/>
    <row r="2922" ht="8.1" customHeight="1"/>
    <row r="2923" ht="8.1" customHeight="1"/>
    <row r="2924" ht="8.1" customHeight="1"/>
    <row r="2925" ht="8.1" customHeight="1"/>
    <row r="2926" ht="8.1" customHeight="1"/>
    <row r="2927" ht="8.1" customHeight="1"/>
    <row r="2928" ht="8.1" customHeight="1"/>
    <row r="2929" ht="8.1" customHeight="1"/>
    <row r="2930" ht="8.1" customHeight="1"/>
    <row r="2931" ht="8.1" customHeight="1"/>
    <row r="2932" ht="8.1" customHeight="1"/>
    <row r="2933" ht="8.1" customHeight="1"/>
    <row r="2934" ht="8.1" customHeight="1"/>
    <row r="2935" ht="8.1" customHeight="1"/>
    <row r="2936" ht="8.1" customHeight="1"/>
    <row r="2937" ht="8.1" customHeight="1"/>
    <row r="2938" ht="8.1" customHeight="1"/>
    <row r="2939" ht="8.1" customHeight="1"/>
    <row r="2940" ht="8.1" customHeight="1"/>
    <row r="2941" ht="8.1" customHeight="1"/>
    <row r="2942" ht="8.1" customHeight="1"/>
    <row r="2943" ht="8.1" customHeight="1"/>
    <row r="2944" ht="8.1" customHeight="1"/>
    <row r="2945" ht="8.1" customHeight="1"/>
    <row r="2946" ht="8.1" customHeight="1"/>
    <row r="2947" ht="8.1" customHeight="1"/>
    <row r="2948" ht="8.1" customHeight="1"/>
    <row r="2949" ht="8.1" customHeight="1"/>
    <row r="2950" ht="8.1" customHeight="1"/>
    <row r="2951" ht="8.1" customHeight="1"/>
    <row r="2952" ht="8.1" customHeight="1"/>
    <row r="2953" ht="8.1" customHeight="1"/>
    <row r="2954" ht="8.1" customHeight="1"/>
    <row r="2955" ht="8.1" customHeight="1"/>
    <row r="2956" ht="8.1" customHeight="1"/>
    <row r="2957" ht="8.1" customHeight="1"/>
    <row r="2958" ht="8.1" customHeight="1"/>
    <row r="2959" ht="8.1" customHeight="1"/>
    <row r="2960" ht="8.1" customHeight="1"/>
    <row r="2961" ht="8.1" customHeight="1"/>
    <row r="2962" ht="8.1" customHeight="1"/>
    <row r="2963" ht="8.1" customHeight="1"/>
    <row r="2964" ht="8.1" customHeight="1"/>
    <row r="2965" ht="8.1" customHeight="1"/>
    <row r="2966" ht="8.1" customHeight="1"/>
    <row r="2967" ht="8.1" customHeight="1"/>
    <row r="2968" ht="8.1" customHeight="1"/>
    <row r="2969" ht="8.1" customHeight="1"/>
    <row r="2970" ht="8.1" customHeight="1"/>
    <row r="2971" ht="8.1" customHeight="1"/>
    <row r="2972" ht="8.1" customHeight="1"/>
    <row r="2973" ht="8.1" customHeight="1"/>
    <row r="2974" ht="8.1" customHeight="1"/>
    <row r="2975" ht="8.1" customHeight="1"/>
    <row r="2976" ht="8.1" customHeight="1"/>
    <row r="2977" ht="8.1" customHeight="1"/>
    <row r="2978" ht="8.1" customHeight="1"/>
    <row r="2979" ht="8.1" customHeight="1"/>
    <row r="2980" ht="8.1" customHeight="1"/>
    <row r="2981" ht="8.1" customHeight="1"/>
    <row r="2982" ht="8.1" customHeight="1"/>
    <row r="2983" ht="8.1" customHeight="1"/>
    <row r="2984" ht="8.1" customHeight="1"/>
    <row r="2985" ht="8.1" customHeight="1"/>
    <row r="2986" ht="8.1" customHeight="1"/>
    <row r="2987" ht="8.1" customHeight="1"/>
    <row r="2988" ht="8.1" customHeight="1"/>
    <row r="2989" ht="8.1" customHeight="1"/>
    <row r="2990" ht="8.1" customHeight="1"/>
    <row r="2991" ht="8.1" customHeight="1"/>
    <row r="2992" ht="8.1" customHeight="1"/>
    <row r="2993" ht="8.1" customHeight="1"/>
    <row r="2994" ht="8.1" customHeight="1"/>
    <row r="2995" ht="8.1" customHeight="1"/>
    <row r="2996" ht="8.1" customHeight="1"/>
    <row r="2997" ht="8.1" customHeight="1"/>
    <row r="2998" ht="8.1" customHeight="1"/>
    <row r="2999" ht="8.1" customHeight="1"/>
    <row r="3000" ht="8.1" customHeight="1"/>
    <row r="3001" ht="8.1" customHeight="1"/>
    <row r="3002" ht="8.1" customHeight="1"/>
    <row r="3003" ht="8.1" customHeight="1"/>
    <row r="3004" ht="8.1" customHeight="1"/>
    <row r="3005" ht="8.1" customHeight="1"/>
    <row r="3006" ht="8.1" customHeight="1"/>
    <row r="3007" ht="8.1" customHeight="1"/>
    <row r="3008" ht="8.1" customHeight="1"/>
    <row r="3009" ht="8.1" customHeight="1"/>
    <row r="3010" ht="8.1" customHeight="1"/>
    <row r="3011" ht="8.1" customHeight="1"/>
    <row r="3012" ht="8.1" customHeight="1"/>
    <row r="3013" ht="8.1" customHeight="1"/>
    <row r="3014" ht="8.1" customHeight="1"/>
    <row r="3015" ht="8.1" customHeight="1"/>
    <row r="3016" ht="8.1" customHeight="1"/>
    <row r="3017" ht="8.1" customHeight="1"/>
    <row r="3018" ht="8.1" customHeight="1"/>
    <row r="3019" ht="8.1" customHeight="1"/>
    <row r="3020" ht="8.1" customHeight="1"/>
    <row r="3021" ht="8.1" customHeight="1"/>
    <row r="3022" ht="8.1" customHeight="1"/>
    <row r="3023" ht="8.1" customHeight="1"/>
    <row r="3024" ht="8.1" customHeight="1"/>
    <row r="3025" ht="8.1" customHeight="1"/>
    <row r="3026" ht="8.1" customHeight="1"/>
    <row r="3027" ht="8.1" customHeight="1"/>
    <row r="3028" ht="8.1" customHeight="1"/>
    <row r="3029" ht="8.1" customHeight="1"/>
    <row r="3030" ht="8.1" customHeight="1"/>
    <row r="3031" ht="8.1" customHeight="1"/>
    <row r="3032" ht="8.1" customHeight="1"/>
    <row r="3033" ht="8.1" customHeight="1"/>
    <row r="3034" ht="8.1" customHeight="1"/>
    <row r="3035" ht="8.1" customHeight="1"/>
    <row r="3036" ht="8.1" customHeight="1"/>
    <row r="3037" ht="8.1" customHeight="1"/>
    <row r="3038" ht="8.1" customHeight="1"/>
    <row r="3039" ht="8.1" customHeight="1"/>
    <row r="3040" ht="8.1" customHeight="1"/>
    <row r="3041" ht="8.1" customHeight="1"/>
    <row r="3042" ht="8.1" customHeight="1"/>
    <row r="3043" ht="8.1" customHeight="1"/>
    <row r="3044" ht="8.1" customHeight="1"/>
    <row r="3045" ht="8.1" customHeight="1"/>
    <row r="3046" ht="8.1" customHeight="1"/>
    <row r="3047" ht="8.1" customHeight="1"/>
    <row r="3048" ht="8.1" customHeight="1"/>
    <row r="3049" ht="8.1" customHeight="1"/>
    <row r="3050" ht="8.1" customHeight="1"/>
    <row r="3051" ht="8.1" customHeight="1"/>
    <row r="3052" ht="8.1" customHeight="1"/>
    <row r="3053" ht="8.1" customHeight="1"/>
    <row r="3054" ht="8.1" customHeight="1"/>
    <row r="3055" ht="8.1" customHeight="1"/>
    <row r="3056" ht="8.1" customHeight="1"/>
    <row r="3057" ht="8.1" customHeight="1"/>
    <row r="3058" ht="8.1" customHeight="1"/>
    <row r="3059" ht="8.1" customHeight="1"/>
    <row r="3060" ht="8.1" customHeight="1"/>
    <row r="3061" ht="8.1" customHeight="1"/>
    <row r="3062" ht="8.1" customHeight="1"/>
    <row r="3063" ht="8.1" customHeight="1"/>
    <row r="3064" ht="8.1" customHeight="1"/>
    <row r="3065" ht="8.1" customHeight="1"/>
    <row r="3066" ht="8.1" customHeight="1"/>
    <row r="3067" ht="8.1" customHeight="1"/>
    <row r="3068" ht="8.1" customHeight="1"/>
    <row r="3069" ht="8.1" customHeight="1"/>
    <row r="3070" ht="8.1" customHeight="1"/>
    <row r="3071" ht="8.1" customHeight="1"/>
    <row r="3072" ht="8.1" customHeight="1"/>
    <row r="3073" ht="8.1" customHeight="1"/>
    <row r="3074" ht="8.1" customHeight="1"/>
    <row r="3075" ht="8.1" customHeight="1"/>
    <row r="3076" ht="8.1" customHeight="1"/>
    <row r="3077" ht="8.1" customHeight="1"/>
    <row r="3078" ht="8.1" customHeight="1"/>
    <row r="3079" ht="8.1" customHeight="1"/>
    <row r="3080" ht="8.1" customHeight="1"/>
    <row r="3081" ht="8.1" customHeight="1"/>
    <row r="3082" ht="8.1" customHeight="1"/>
    <row r="3083" ht="8.1" customHeight="1"/>
    <row r="3084" ht="8.1" customHeight="1"/>
    <row r="3085" ht="8.1" customHeight="1"/>
    <row r="3086" ht="8.1" customHeight="1"/>
    <row r="3087" ht="8.1" customHeight="1"/>
    <row r="3088" ht="8.1" customHeight="1"/>
    <row r="3089" ht="8.1" customHeight="1"/>
    <row r="3090" ht="8.1" customHeight="1"/>
    <row r="3091" ht="8.1" customHeight="1"/>
    <row r="3092" ht="8.1" customHeight="1"/>
    <row r="3093" ht="8.1" customHeight="1"/>
    <row r="3094" ht="8.1" customHeight="1"/>
    <row r="3095" ht="8.1" customHeight="1"/>
    <row r="3096" ht="8.1" customHeight="1"/>
    <row r="3097" ht="8.1" customHeight="1"/>
    <row r="3098" ht="8.1" customHeight="1"/>
    <row r="3099" ht="8.1" customHeight="1"/>
    <row r="3100" ht="8.1" customHeight="1"/>
    <row r="3101" ht="8.1" customHeight="1"/>
    <row r="3102" ht="8.1" customHeight="1"/>
    <row r="3103" ht="8.1" customHeight="1"/>
    <row r="3104" ht="8.1" customHeight="1"/>
    <row r="3105" ht="8.1" customHeight="1"/>
    <row r="3106" ht="8.1" customHeight="1"/>
    <row r="3107" ht="8.1" customHeight="1"/>
    <row r="3108" ht="8.1" customHeight="1"/>
    <row r="3109" ht="8.1" customHeight="1"/>
    <row r="3110" ht="8.1" customHeight="1"/>
    <row r="3111" ht="8.1" customHeight="1"/>
    <row r="3112" ht="8.1" customHeight="1"/>
    <row r="3113" ht="8.1" customHeight="1"/>
    <row r="3114" ht="8.1" customHeight="1"/>
    <row r="3115" ht="8.1" customHeight="1"/>
    <row r="3116" ht="8.1" customHeight="1"/>
    <row r="3117" ht="8.1" customHeight="1"/>
    <row r="3118" ht="8.1" customHeight="1"/>
    <row r="3119" ht="8.1" customHeight="1"/>
    <row r="3120" ht="8.1" customHeight="1"/>
    <row r="3121" ht="8.1" customHeight="1"/>
    <row r="3122" ht="8.1" customHeight="1"/>
    <row r="3123" ht="8.1" customHeight="1"/>
    <row r="3124" ht="8.1" customHeight="1"/>
    <row r="3125" ht="8.1" customHeight="1"/>
    <row r="3126" ht="8.1" customHeight="1"/>
    <row r="3127" ht="8.1" customHeight="1"/>
    <row r="3128" ht="8.1" customHeight="1"/>
    <row r="3129" ht="8.1" customHeight="1"/>
    <row r="3130" ht="8.1" customHeight="1"/>
    <row r="3131" ht="8.1" customHeight="1"/>
    <row r="3132" ht="8.1" customHeight="1"/>
    <row r="3133" ht="8.1" customHeight="1"/>
    <row r="3134" ht="8.1" customHeight="1"/>
    <row r="3135" ht="8.1" customHeight="1"/>
    <row r="3136" ht="8.1" customHeight="1"/>
    <row r="3137" ht="8.1" customHeight="1"/>
    <row r="3138" ht="8.1" customHeight="1"/>
    <row r="3139" ht="8.1" customHeight="1"/>
    <row r="3140" ht="8.1" customHeight="1"/>
    <row r="3141" ht="8.1" customHeight="1"/>
    <row r="3142" ht="8.1" customHeight="1"/>
    <row r="3143" ht="8.1" customHeight="1"/>
    <row r="3144" ht="8.1" customHeight="1"/>
    <row r="3145" ht="8.1" customHeight="1"/>
    <row r="3146" ht="8.1" customHeight="1"/>
    <row r="3147" ht="8.1" customHeight="1"/>
    <row r="3148" ht="8.1" customHeight="1"/>
    <row r="3149" ht="8.1" customHeight="1"/>
    <row r="3150" ht="8.1" customHeight="1"/>
    <row r="3151" ht="8.1" customHeight="1"/>
    <row r="3152" ht="8.1" customHeight="1"/>
    <row r="3153" ht="8.1" customHeight="1"/>
    <row r="3154" ht="8.1" customHeight="1"/>
    <row r="3155" ht="8.1" customHeight="1"/>
    <row r="3156" ht="8.1" customHeight="1"/>
    <row r="3157" ht="8.1" customHeight="1"/>
    <row r="3158" ht="8.1" customHeight="1"/>
    <row r="3159" ht="8.1" customHeight="1"/>
    <row r="3160" ht="8.1" customHeight="1"/>
    <row r="3161" ht="8.1" customHeight="1"/>
    <row r="3162" ht="8.1" customHeight="1"/>
    <row r="3163" ht="8.1" customHeight="1"/>
    <row r="3164" ht="8.1" customHeight="1"/>
    <row r="3165" ht="8.1" customHeight="1"/>
    <row r="3166" ht="8.1" customHeight="1"/>
    <row r="3167" ht="8.1" customHeight="1"/>
    <row r="3168" ht="8.1" customHeight="1"/>
    <row r="3169" ht="8.1" customHeight="1"/>
    <row r="3170" ht="8.1" customHeight="1"/>
    <row r="3171" ht="8.1" customHeight="1"/>
    <row r="3172" ht="8.1" customHeight="1"/>
    <row r="3173" ht="8.1" customHeight="1"/>
    <row r="3174" ht="8.1" customHeight="1"/>
    <row r="3175" ht="8.1" customHeight="1"/>
    <row r="3176" ht="8.1" customHeight="1"/>
    <row r="3177" ht="8.1" customHeight="1"/>
    <row r="3178" ht="8.1" customHeight="1"/>
    <row r="3179" ht="8.1" customHeight="1"/>
    <row r="3180" ht="8.1" customHeight="1"/>
    <row r="3181" ht="8.1" customHeight="1"/>
    <row r="3182" ht="8.1" customHeight="1"/>
    <row r="3183" ht="8.1" customHeight="1"/>
    <row r="3184" ht="8.1" customHeight="1"/>
    <row r="3185" ht="8.1" customHeight="1"/>
    <row r="3186" ht="8.1" customHeight="1"/>
    <row r="3187" ht="8.1" customHeight="1"/>
    <row r="3188" ht="8.1" customHeight="1"/>
    <row r="3189" ht="8.1" customHeight="1"/>
    <row r="3190" ht="8.1" customHeight="1"/>
    <row r="3191" ht="8.1" customHeight="1"/>
    <row r="3192" ht="8.1" customHeight="1"/>
    <row r="3193" ht="8.1" customHeight="1"/>
    <row r="3194" ht="8.1" customHeight="1"/>
    <row r="3195" ht="8.1" customHeight="1"/>
    <row r="3196" ht="8.1" customHeight="1"/>
    <row r="3197" ht="8.1" customHeight="1"/>
    <row r="3198" ht="8.1" customHeight="1"/>
    <row r="3199" ht="8.1" customHeight="1"/>
    <row r="3200" ht="8.1" customHeight="1"/>
    <row r="3201" ht="8.1" customHeight="1"/>
    <row r="3202" ht="8.1" customHeight="1"/>
    <row r="3203" ht="8.1" customHeight="1"/>
    <row r="3204" ht="8.1" customHeight="1"/>
    <row r="3205" ht="8.1" customHeight="1"/>
    <row r="3206" ht="8.1" customHeight="1"/>
    <row r="3207" ht="8.1" customHeight="1"/>
    <row r="3208" ht="8.1" customHeight="1"/>
    <row r="3209" ht="8.1" customHeight="1"/>
    <row r="3210" ht="8.1" customHeight="1"/>
    <row r="3211" ht="8.1" customHeight="1"/>
    <row r="3212" ht="8.1" customHeight="1"/>
    <row r="3213" ht="8.1" customHeight="1"/>
    <row r="3214" ht="8.1" customHeight="1"/>
    <row r="3215" ht="8.1" customHeight="1"/>
    <row r="3216" ht="8.1" customHeight="1"/>
    <row r="3217" ht="8.1" customHeight="1"/>
    <row r="3218" ht="8.1" customHeight="1"/>
    <row r="3219" ht="8.1" customHeight="1"/>
    <row r="3220" ht="8.1" customHeight="1"/>
    <row r="3221" ht="8.1" customHeight="1"/>
    <row r="3222" ht="8.1" customHeight="1"/>
    <row r="3223" ht="8.1" customHeight="1"/>
    <row r="3224" ht="8.1" customHeight="1"/>
    <row r="3225" ht="8.1" customHeight="1"/>
    <row r="3226" ht="8.1" customHeight="1"/>
    <row r="3227" ht="8.1" customHeight="1"/>
    <row r="3228" ht="8.1" customHeight="1"/>
    <row r="3229" ht="8.1" customHeight="1"/>
    <row r="3230" ht="8.1" customHeight="1"/>
    <row r="3231" ht="8.1" customHeight="1"/>
    <row r="3232" ht="8.1" customHeight="1"/>
    <row r="3233" ht="8.1" customHeight="1"/>
    <row r="3234" ht="8.1" customHeight="1"/>
    <row r="3235" ht="8.1" customHeight="1"/>
    <row r="3236" ht="8.1" customHeight="1"/>
    <row r="3237" ht="8.1" customHeight="1"/>
    <row r="3238" ht="8.1" customHeight="1"/>
    <row r="3239" ht="8.1" customHeight="1"/>
    <row r="3240" ht="8.1" customHeight="1"/>
    <row r="3241" ht="8.1" customHeight="1"/>
    <row r="3242" ht="8.1" customHeight="1"/>
    <row r="3243" ht="8.1" customHeight="1"/>
    <row r="3244" ht="8.1" customHeight="1"/>
    <row r="3245" ht="8.1" customHeight="1"/>
    <row r="3246" ht="8.1" customHeight="1"/>
    <row r="3247" ht="8.1" customHeight="1"/>
    <row r="3248" ht="8.1" customHeight="1"/>
    <row r="3249" ht="8.1" customHeight="1"/>
    <row r="3250" ht="8.1" customHeight="1"/>
    <row r="3251" ht="8.1" customHeight="1"/>
    <row r="3252" ht="8.1" customHeight="1"/>
    <row r="3253" ht="8.1" customHeight="1"/>
    <row r="3254" ht="8.1" customHeight="1"/>
    <row r="3255" ht="8.1" customHeight="1"/>
    <row r="3256" ht="8.1" customHeight="1"/>
    <row r="3257" ht="8.1" customHeight="1"/>
    <row r="3258" ht="8.1" customHeight="1"/>
    <row r="3259" ht="8.1" customHeight="1"/>
    <row r="3260" ht="8.1" customHeight="1"/>
    <row r="3261" ht="8.1" customHeight="1"/>
    <row r="3262" ht="8.1" customHeight="1"/>
    <row r="3263" ht="8.1" customHeight="1"/>
    <row r="3264" ht="8.1" customHeight="1"/>
    <row r="3265" ht="8.1" customHeight="1"/>
    <row r="3266" ht="8.1" customHeight="1"/>
    <row r="3267" ht="8.1" customHeight="1"/>
    <row r="3268" ht="8.1" customHeight="1"/>
    <row r="3269" ht="8.1" customHeight="1"/>
    <row r="3270" ht="8.1" customHeight="1"/>
    <row r="3271" ht="8.1" customHeight="1"/>
    <row r="3272" ht="8.1" customHeight="1"/>
    <row r="3273" ht="8.1" customHeight="1"/>
    <row r="3274" ht="8.1" customHeight="1"/>
    <row r="3275" ht="8.1" customHeight="1"/>
    <row r="3276" ht="8.1" customHeight="1"/>
    <row r="3277" ht="8.1" customHeight="1"/>
    <row r="3278" ht="8.1" customHeight="1"/>
    <row r="3279" ht="8.1" customHeight="1"/>
    <row r="3280" ht="8.1" customHeight="1"/>
    <row r="3281" ht="8.1" customHeight="1"/>
    <row r="3282" ht="8.1" customHeight="1"/>
    <row r="3283" ht="8.1" customHeight="1"/>
    <row r="3284" ht="8.1" customHeight="1"/>
    <row r="3285" ht="8.1" customHeight="1"/>
    <row r="3286" ht="8.1" customHeight="1"/>
    <row r="3287" ht="8.1" customHeight="1"/>
    <row r="3288" ht="8.1" customHeight="1"/>
    <row r="3289" ht="8.1" customHeight="1"/>
    <row r="3290" ht="8.1" customHeight="1"/>
    <row r="3291" ht="8.1" customHeight="1"/>
    <row r="3292" ht="8.1" customHeight="1"/>
    <row r="3293" ht="8.1" customHeight="1"/>
    <row r="3294" ht="8.1" customHeight="1"/>
    <row r="3295" ht="8.1" customHeight="1"/>
    <row r="3296" ht="8.1" customHeight="1"/>
    <row r="3297" ht="8.1" customHeight="1"/>
    <row r="3298" ht="8.1" customHeight="1"/>
    <row r="3299" ht="8.1" customHeight="1"/>
    <row r="3300" ht="8.1" customHeight="1"/>
    <row r="3301" ht="8.1" customHeight="1"/>
    <row r="3302" ht="8.1" customHeight="1"/>
    <row r="3303" ht="8.1" customHeight="1"/>
    <row r="3304" ht="8.1" customHeight="1"/>
    <row r="3305" ht="8.1" customHeight="1"/>
    <row r="3306" ht="8.1" customHeight="1"/>
    <row r="3307" ht="8.1" customHeight="1"/>
    <row r="3308" ht="8.1" customHeight="1"/>
    <row r="3309" ht="8.1" customHeight="1"/>
    <row r="3310" ht="8.1" customHeight="1"/>
    <row r="3311" ht="8.1" customHeight="1"/>
    <row r="3312" ht="8.1" customHeight="1"/>
    <row r="3313" ht="8.1" customHeight="1"/>
    <row r="3314" ht="8.1" customHeight="1"/>
    <row r="3315" ht="8.1" customHeight="1"/>
    <row r="3316" ht="8.1" customHeight="1"/>
    <row r="3317" ht="8.1" customHeight="1"/>
    <row r="3318" ht="8.1" customHeight="1"/>
    <row r="3319" ht="8.1" customHeight="1"/>
    <row r="3320" ht="8.1" customHeight="1"/>
    <row r="3321" ht="8.1" customHeight="1"/>
    <row r="3322" ht="8.1" customHeight="1"/>
    <row r="3323" ht="8.1" customHeight="1"/>
    <row r="3324" ht="8.1" customHeight="1"/>
    <row r="3325" ht="8.1" customHeight="1"/>
    <row r="3326" ht="8.1" customHeight="1"/>
    <row r="3327" ht="8.1" customHeight="1"/>
    <row r="3328" ht="8.1" customHeight="1"/>
    <row r="3329" ht="8.1" customHeight="1"/>
    <row r="3330" ht="8.1" customHeight="1"/>
    <row r="3331" ht="8.1" customHeight="1"/>
    <row r="3332" ht="8.1" customHeight="1"/>
    <row r="3333" ht="8.1" customHeight="1"/>
    <row r="3334" ht="8.1" customHeight="1"/>
    <row r="3335" ht="8.1" customHeight="1"/>
    <row r="3336" ht="8.1" customHeight="1"/>
    <row r="3337" ht="8.1" customHeight="1"/>
    <row r="3338" ht="8.1" customHeight="1"/>
    <row r="3339" ht="8.1" customHeight="1"/>
    <row r="3340" ht="8.1" customHeight="1"/>
    <row r="3341" ht="8.1" customHeight="1"/>
    <row r="3342" ht="8.1" customHeight="1"/>
    <row r="3343" ht="8.1" customHeight="1"/>
    <row r="3344" ht="8.1" customHeight="1"/>
    <row r="3345" ht="8.1" customHeight="1"/>
    <row r="3346" ht="8.1" customHeight="1"/>
    <row r="3347" ht="8.1" customHeight="1"/>
    <row r="3348" ht="8.1" customHeight="1"/>
    <row r="3349" ht="8.1" customHeight="1"/>
    <row r="3350" ht="8.1" customHeight="1"/>
    <row r="3351" ht="8.1" customHeight="1"/>
    <row r="3352" ht="8.1" customHeight="1"/>
    <row r="3353" ht="8.1" customHeight="1"/>
    <row r="3354" ht="8.1" customHeight="1"/>
    <row r="3355" ht="8.1" customHeight="1"/>
    <row r="3356" ht="8.1" customHeight="1"/>
    <row r="3357" ht="8.1" customHeight="1"/>
    <row r="3358" ht="8.1" customHeight="1"/>
    <row r="3359" ht="8.1" customHeight="1"/>
    <row r="3360" ht="8.1" customHeight="1"/>
    <row r="3361" ht="8.1" customHeight="1"/>
    <row r="3362" ht="8.1" customHeight="1"/>
    <row r="3363" ht="8.1" customHeight="1"/>
    <row r="3364" ht="8.1" customHeight="1"/>
    <row r="3365" ht="8.1" customHeight="1"/>
    <row r="3366" ht="8.1" customHeight="1"/>
    <row r="3367" ht="8.1" customHeight="1"/>
    <row r="3368" ht="8.1" customHeight="1"/>
    <row r="3369" ht="8.1" customHeight="1"/>
    <row r="3370" ht="8.1" customHeight="1"/>
    <row r="3371" ht="8.1" customHeight="1"/>
    <row r="3372" ht="8.1" customHeight="1"/>
    <row r="3373" ht="8.1" customHeight="1"/>
    <row r="3374" ht="8.1" customHeight="1"/>
    <row r="3375" ht="8.1" customHeight="1"/>
    <row r="3376" ht="8.1" customHeight="1"/>
    <row r="3377" ht="8.1" customHeight="1"/>
    <row r="3378" ht="8.1" customHeight="1"/>
    <row r="3379" ht="8.1" customHeight="1"/>
    <row r="3380" ht="8.1" customHeight="1"/>
    <row r="3381" ht="8.1" customHeight="1"/>
    <row r="3382" ht="8.1" customHeight="1"/>
    <row r="3383" ht="8.1" customHeight="1"/>
    <row r="3384" ht="8.1" customHeight="1"/>
    <row r="3385" ht="8.1" customHeight="1"/>
    <row r="3386" ht="8.1" customHeight="1"/>
    <row r="3387" ht="8.1" customHeight="1"/>
    <row r="3388" ht="8.1" customHeight="1"/>
    <row r="3389" ht="8.1" customHeight="1"/>
    <row r="3390" ht="8.1" customHeight="1"/>
    <row r="3391" ht="8.1" customHeight="1"/>
    <row r="3392" ht="8.1" customHeight="1"/>
    <row r="3393" ht="8.1" customHeight="1"/>
    <row r="3394" ht="8.1" customHeight="1"/>
    <row r="3395" ht="8.1" customHeight="1"/>
    <row r="3396" ht="8.1" customHeight="1"/>
    <row r="3397" ht="8.1" customHeight="1"/>
    <row r="3398" ht="8.1" customHeight="1"/>
    <row r="3399" ht="8.1" customHeight="1"/>
    <row r="3400" ht="8.1" customHeight="1"/>
    <row r="3401" ht="8.1" customHeight="1"/>
    <row r="3402" ht="8.1" customHeight="1"/>
    <row r="3403" ht="8.1" customHeight="1"/>
    <row r="3404" ht="8.1" customHeight="1"/>
    <row r="3405" ht="8.1" customHeight="1"/>
    <row r="3406" ht="8.1" customHeight="1"/>
    <row r="3407" ht="8.1" customHeight="1"/>
    <row r="3408" ht="8.1" customHeight="1"/>
    <row r="3409" ht="8.1" customHeight="1"/>
    <row r="3410" ht="8.1" customHeight="1"/>
    <row r="3411" ht="8.1" customHeight="1"/>
    <row r="3412" ht="8.1" customHeight="1"/>
    <row r="3413" ht="8.1" customHeight="1"/>
    <row r="3414" ht="8.1" customHeight="1"/>
    <row r="3415" ht="8.1" customHeight="1"/>
    <row r="3416" ht="8.1" customHeight="1"/>
    <row r="3417" ht="8.1" customHeight="1"/>
    <row r="3418" ht="8.1" customHeight="1"/>
    <row r="3419" ht="8.1" customHeight="1"/>
    <row r="3420" ht="8.1" customHeight="1"/>
    <row r="3421" ht="8.1" customHeight="1"/>
    <row r="3422" ht="8.1" customHeight="1"/>
    <row r="3423" ht="8.1" customHeight="1"/>
    <row r="3424" ht="8.1" customHeight="1"/>
    <row r="3425" ht="8.1" customHeight="1"/>
    <row r="3426" ht="8.1" customHeight="1"/>
    <row r="3427" ht="8.1" customHeight="1"/>
    <row r="3428" ht="8.1" customHeight="1"/>
    <row r="3429" ht="8.1" customHeight="1"/>
    <row r="3430" ht="8.1" customHeight="1"/>
    <row r="3431" ht="8.1" customHeight="1"/>
    <row r="3432" ht="8.1" customHeight="1"/>
    <row r="3433" ht="8.1" customHeight="1"/>
    <row r="3434" ht="8.1" customHeight="1"/>
    <row r="3435" ht="8.1" customHeight="1"/>
    <row r="3436" ht="8.1" customHeight="1"/>
    <row r="3437" ht="8.1" customHeight="1"/>
    <row r="3438" ht="8.1" customHeight="1"/>
    <row r="3439" ht="8.1" customHeight="1"/>
    <row r="3440" ht="8.1" customHeight="1"/>
    <row r="3441" ht="8.1" customHeight="1"/>
    <row r="3442" ht="8.1" customHeight="1"/>
    <row r="3443" ht="8.1" customHeight="1"/>
    <row r="3444" ht="8.1" customHeight="1"/>
    <row r="3445" ht="8.1" customHeight="1"/>
    <row r="3446" ht="8.1" customHeight="1"/>
    <row r="3447" ht="8.1" customHeight="1"/>
    <row r="3448" ht="8.1" customHeight="1"/>
    <row r="3449" ht="8.1" customHeight="1"/>
    <row r="3450" ht="8.1" customHeight="1"/>
    <row r="3451" ht="8.1" customHeight="1"/>
    <row r="3452" ht="8.1" customHeight="1"/>
    <row r="3453" ht="8.1" customHeight="1"/>
    <row r="3454" ht="8.1" customHeight="1"/>
    <row r="3455" ht="8.1" customHeight="1"/>
    <row r="3456" ht="8.1" customHeight="1"/>
    <row r="3457" ht="8.1" customHeight="1"/>
    <row r="3458" ht="8.1" customHeight="1"/>
    <row r="3459" ht="8.1" customHeight="1"/>
    <row r="3460" ht="8.1" customHeight="1"/>
    <row r="3461" ht="8.1" customHeight="1"/>
    <row r="3462" ht="8.1" customHeight="1"/>
    <row r="3463" ht="8.1" customHeight="1"/>
    <row r="3464" ht="8.1" customHeight="1"/>
    <row r="3465" ht="8.1" customHeight="1"/>
    <row r="3466" ht="8.1" customHeight="1"/>
    <row r="3467" ht="8.1" customHeight="1"/>
    <row r="3468" ht="8.1" customHeight="1"/>
    <row r="3469" ht="8.1" customHeight="1"/>
    <row r="3470" ht="8.1" customHeight="1"/>
    <row r="3471" ht="8.1" customHeight="1"/>
    <row r="3472" ht="8.1" customHeight="1"/>
    <row r="3473" ht="8.1" customHeight="1"/>
    <row r="3474" ht="8.1" customHeight="1"/>
    <row r="3475" ht="8.1" customHeight="1"/>
    <row r="3476" ht="8.1" customHeight="1"/>
    <row r="3477" ht="8.1" customHeight="1"/>
    <row r="3478" ht="8.1" customHeight="1"/>
    <row r="3479" ht="8.1" customHeight="1"/>
    <row r="3480" ht="8.1" customHeight="1"/>
    <row r="3481" ht="8.1" customHeight="1"/>
    <row r="3482" ht="8.1" customHeight="1"/>
    <row r="3483" ht="8.1" customHeight="1"/>
    <row r="3484" ht="8.1" customHeight="1"/>
    <row r="3485" ht="8.1" customHeight="1"/>
    <row r="3486" ht="8.1" customHeight="1"/>
    <row r="3487" ht="8.1" customHeight="1"/>
    <row r="3488" ht="8.1" customHeight="1"/>
    <row r="3489" ht="8.1" customHeight="1"/>
    <row r="3490" ht="8.1" customHeight="1"/>
    <row r="3491" ht="8.1" customHeight="1"/>
    <row r="3492" ht="8.1" customHeight="1"/>
    <row r="3493" ht="8.1" customHeight="1"/>
    <row r="3494" ht="8.1" customHeight="1"/>
    <row r="3495" ht="8.1" customHeight="1"/>
    <row r="3496" ht="8.1" customHeight="1"/>
    <row r="3497" ht="8.1" customHeight="1"/>
    <row r="3498" ht="8.1" customHeight="1"/>
    <row r="3499" ht="8.1" customHeight="1"/>
    <row r="3500" ht="8.1" customHeight="1"/>
    <row r="3501" ht="8.1" customHeight="1"/>
    <row r="3502" ht="8.1" customHeight="1"/>
    <row r="3503" ht="8.1" customHeight="1"/>
    <row r="3504" ht="8.1" customHeight="1"/>
    <row r="3505" ht="8.1" customHeight="1"/>
    <row r="3506" ht="8.1" customHeight="1"/>
    <row r="3507" ht="8.1" customHeight="1"/>
    <row r="3508" ht="8.1" customHeight="1"/>
    <row r="3509" ht="8.1" customHeight="1"/>
    <row r="3510" ht="8.1" customHeight="1"/>
    <row r="3511" ht="8.1" customHeight="1"/>
    <row r="3512" ht="8.1" customHeight="1"/>
    <row r="3513" ht="8.1" customHeight="1"/>
    <row r="3514" ht="8.1" customHeight="1"/>
    <row r="3515" ht="8.1" customHeight="1"/>
    <row r="3516" ht="8.1" customHeight="1"/>
    <row r="3517" ht="8.1" customHeight="1"/>
    <row r="3518" ht="8.1" customHeight="1"/>
    <row r="3519" ht="8.1" customHeight="1"/>
    <row r="3520" ht="8.1" customHeight="1"/>
    <row r="3521" ht="8.1" customHeight="1"/>
    <row r="3522" ht="8.1" customHeight="1"/>
    <row r="3523" ht="8.1" customHeight="1"/>
    <row r="3524" ht="8.1" customHeight="1"/>
    <row r="3525" ht="8.1" customHeight="1"/>
    <row r="3526" ht="8.1" customHeight="1"/>
    <row r="3527" ht="8.1" customHeight="1"/>
    <row r="3528" ht="8.1" customHeight="1"/>
    <row r="3529" ht="8.1" customHeight="1"/>
    <row r="3530" ht="8.1" customHeight="1"/>
    <row r="3531" ht="8.1" customHeight="1"/>
    <row r="3532" ht="8.1" customHeight="1"/>
    <row r="3533" ht="8.1" customHeight="1"/>
    <row r="3534" ht="8.1" customHeight="1"/>
    <row r="3535" ht="8.1" customHeight="1"/>
    <row r="3536" ht="8.1" customHeight="1"/>
    <row r="3537" ht="8.1" customHeight="1"/>
    <row r="3538" ht="8.1" customHeight="1"/>
    <row r="3539" ht="8.1" customHeight="1"/>
    <row r="3540" ht="8.1" customHeight="1"/>
    <row r="3541" ht="8.1" customHeight="1"/>
    <row r="3542" ht="8.1" customHeight="1"/>
    <row r="3543" ht="8.1" customHeight="1"/>
    <row r="3544" ht="8.1" customHeight="1"/>
    <row r="3545" ht="8.1" customHeight="1"/>
    <row r="3546" ht="8.1" customHeight="1"/>
    <row r="3547" ht="8.1" customHeight="1"/>
    <row r="3548" ht="8.1" customHeight="1"/>
    <row r="3549" ht="8.1" customHeight="1"/>
    <row r="3550" ht="8.1" customHeight="1"/>
    <row r="3551" ht="8.1" customHeight="1"/>
    <row r="3552" ht="8.1" customHeight="1"/>
    <row r="3553" ht="8.1" customHeight="1"/>
    <row r="3554" ht="8.1" customHeight="1"/>
    <row r="3555" ht="8.1" customHeight="1"/>
    <row r="3556" ht="8.1" customHeight="1"/>
    <row r="3557" ht="8.1" customHeight="1"/>
    <row r="3558" ht="8.1" customHeight="1"/>
    <row r="3559" ht="8.1" customHeight="1"/>
    <row r="3560" ht="8.1" customHeight="1"/>
    <row r="3561" ht="8.1" customHeight="1"/>
    <row r="3562" ht="8.1" customHeight="1"/>
    <row r="3563" ht="8.1" customHeight="1"/>
    <row r="3564" ht="8.1" customHeight="1"/>
    <row r="3565" ht="8.1" customHeight="1"/>
    <row r="3566" ht="8.1" customHeight="1"/>
    <row r="3567" ht="8.1" customHeight="1"/>
    <row r="3568" ht="8.1" customHeight="1"/>
    <row r="3569" ht="8.1" customHeight="1"/>
    <row r="3570" ht="8.1" customHeight="1"/>
    <row r="3571" ht="8.1" customHeight="1"/>
    <row r="3572" ht="8.1" customHeight="1"/>
    <row r="3573" ht="8.1" customHeight="1"/>
    <row r="3574" ht="8.1" customHeight="1"/>
    <row r="3575" ht="8.1" customHeight="1"/>
    <row r="3576" ht="8.1" customHeight="1"/>
    <row r="3577" ht="8.1" customHeight="1"/>
    <row r="3578" ht="8.1" customHeight="1"/>
    <row r="3579" ht="8.1" customHeight="1"/>
    <row r="3580" ht="8.1" customHeight="1"/>
    <row r="3581" ht="8.1" customHeight="1"/>
    <row r="3582" ht="8.1" customHeight="1"/>
    <row r="3583" ht="8.1" customHeight="1"/>
    <row r="3584" ht="8.1" customHeight="1"/>
    <row r="3585" ht="8.1" customHeight="1"/>
    <row r="3586" ht="8.1" customHeight="1"/>
    <row r="3587" ht="8.1" customHeight="1"/>
    <row r="3588" ht="8.1" customHeight="1"/>
    <row r="3589" ht="8.1" customHeight="1"/>
    <row r="3590" ht="8.1" customHeight="1"/>
    <row r="3591" ht="8.1" customHeight="1"/>
    <row r="3592" ht="8.1" customHeight="1"/>
    <row r="3593" ht="8.1" customHeight="1"/>
    <row r="3594" ht="8.1" customHeight="1"/>
    <row r="3595" ht="8.1" customHeight="1"/>
    <row r="3596" ht="8.1" customHeight="1"/>
    <row r="3597" ht="8.1" customHeight="1"/>
    <row r="3598" ht="8.1" customHeight="1"/>
    <row r="3599" ht="8.1" customHeight="1"/>
    <row r="3600" ht="8.1" customHeight="1"/>
    <row r="3601" ht="8.1" customHeight="1"/>
    <row r="3602" ht="8.1" customHeight="1"/>
    <row r="3603" ht="8.1" customHeight="1"/>
    <row r="3604" ht="8.1" customHeight="1"/>
    <row r="3605" ht="8.1" customHeight="1"/>
    <row r="3606" ht="8.1" customHeight="1"/>
    <row r="3607" ht="8.1" customHeight="1"/>
    <row r="3608" ht="8.1" customHeight="1"/>
    <row r="3609" ht="8.1" customHeight="1"/>
    <row r="3610" ht="8.1" customHeight="1"/>
    <row r="3611" ht="8.1" customHeight="1"/>
    <row r="3612" ht="8.1" customHeight="1"/>
    <row r="3613" ht="8.1" customHeight="1"/>
    <row r="3614" ht="8.1" customHeight="1"/>
    <row r="3615" ht="8.1" customHeight="1"/>
    <row r="3616" ht="8.1" customHeight="1"/>
    <row r="3617" ht="8.1" customHeight="1"/>
    <row r="3618" ht="8.1" customHeight="1"/>
    <row r="3619" ht="8.1" customHeight="1"/>
    <row r="3620" ht="8.1" customHeight="1"/>
    <row r="3621" ht="8.1" customHeight="1"/>
    <row r="3622" ht="8.1" customHeight="1"/>
    <row r="3623" ht="8.1" customHeight="1"/>
    <row r="3624" ht="8.1" customHeight="1"/>
    <row r="3625" ht="8.1" customHeight="1"/>
    <row r="3626" ht="8.1" customHeight="1"/>
    <row r="3627" ht="8.1" customHeight="1"/>
    <row r="3628" ht="8.1" customHeight="1"/>
    <row r="3629" ht="8.1" customHeight="1"/>
    <row r="3630" ht="8.1" customHeight="1"/>
    <row r="3631" ht="8.1" customHeight="1"/>
    <row r="3632" ht="8.1" customHeight="1"/>
    <row r="3633" ht="8.1" customHeight="1"/>
    <row r="3634" ht="8.1" customHeight="1"/>
    <row r="3635" ht="8.1" customHeight="1"/>
    <row r="3636" ht="8.1" customHeight="1"/>
    <row r="3637" ht="8.1" customHeight="1"/>
    <row r="3638" ht="8.1" customHeight="1"/>
    <row r="3639" ht="8.1" customHeight="1"/>
    <row r="3640" ht="8.1" customHeight="1"/>
    <row r="3641" ht="8.1" customHeight="1"/>
    <row r="3642" ht="8.1" customHeight="1"/>
    <row r="3643" ht="8.1" customHeight="1"/>
    <row r="3644" ht="8.1" customHeight="1"/>
    <row r="3645" ht="8.1" customHeight="1"/>
    <row r="3646" ht="8.1" customHeight="1"/>
    <row r="3647" ht="8.1" customHeight="1"/>
    <row r="3648" ht="8.1" customHeight="1"/>
    <row r="3649" ht="8.1" customHeight="1"/>
    <row r="3650" ht="8.1" customHeight="1"/>
    <row r="3651" ht="8.1" customHeight="1"/>
    <row r="3652" ht="8.1" customHeight="1"/>
    <row r="3653" ht="8.1" customHeight="1"/>
    <row r="3654" ht="8.1" customHeight="1"/>
    <row r="3655" ht="8.1" customHeight="1"/>
    <row r="3656" ht="8.1" customHeight="1"/>
    <row r="3657" ht="8.1" customHeight="1"/>
    <row r="3658" ht="8.1" customHeight="1"/>
    <row r="3659" ht="8.1" customHeight="1"/>
    <row r="3660" ht="8.1" customHeight="1"/>
    <row r="3661" ht="8.1" customHeight="1"/>
    <row r="3662" ht="8.1" customHeight="1"/>
    <row r="3663" ht="8.1" customHeight="1"/>
    <row r="3664" ht="8.1" customHeight="1"/>
    <row r="3665" ht="8.1" customHeight="1"/>
    <row r="3666" ht="8.1" customHeight="1"/>
    <row r="3667" ht="8.1" customHeight="1"/>
    <row r="3668" ht="8.1" customHeight="1"/>
    <row r="3669" ht="8.1" customHeight="1"/>
    <row r="3670" ht="8.1" customHeight="1"/>
    <row r="3671" ht="8.1" customHeight="1"/>
    <row r="3672" ht="8.1" customHeight="1"/>
    <row r="3673" ht="8.1" customHeight="1"/>
    <row r="3674" ht="8.1" customHeight="1"/>
    <row r="3675" ht="8.1" customHeight="1"/>
    <row r="3676" ht="8.1" customHeight="1"/>
    <row r="3677" ht="8.1" customHeight="1"/>
    <row r="3678" ht="8.1" customHeight="1"/>
    <row r="3679" ht="8.1" customHeight="1"/>
    <row r="3680" ht="8.1" customHeight="1"/>
    <row r="3681" ht="8.1" customHeight="1"/>
    <row r="3682" ht="8.1" customHeight="1"/>
    <row r="3683" ht="8.1" customHeight="1"/>
    <row r="3684" ht="8.1" customHeight="1"/>
    <row r="3685" ht="8.1" customHeight="1"/>
    <row r="3686" ht="8.1" customHeight="1"/>
    <row r="3687" ht="8.1" customHeight="1"/>
    <row r="3688" ht="8.1" customHeight="1"/>
    <row r="3689" ht="8.1" customHeight="1"/>
    <row r="3690" ht="8.1" customHeight="1"/>
    <row r="3691" ht="8.1" customHeight="1"/>
    <row r="3692" ht="8.1" customHeight="1"/>
    <row r="3693" ht="8.1" customHeight="1"/>
    <row r="3694" ht="8.1" customHeight="1"/>
    <row r="3695" ht="8.1" customHeight="1"/>
    <row r="3696" ht="8.1" customHeight="1"/>
    <row r="3697" ht="8.1" customHeight="1"/>
    <row r="3698" ht="8.1" customHeight="1"/>
    <row r="3699" ht="8.1" customHeight="1"/>
    <row r="3700" ht="8.1" customHeight="1"/>
    <row r="3701" ht="8.1" customHeight="1"/>
    <row r="3702" ht="8.1" customHeight="1"/>
    <row r="3703" ht="8.1" customHeight="1"/>
    <row r="3704" ht="8.1" customHeight="1"/>
    <row r="3705" ht="8.1" customHeight="1"/>
    <row r="3706" ht="8.1" customHeight="1"/>
    <row r="3707" ht="8.1" customHeight="1"/>
    <row r="3708" ht="8.1" customHeight="1"/>
    <row r="3709" ht="8.1" customHeight="1"/>
    <row r="3710" ht="8.1" customHeight="1"/>
    <row r="3711" ht="8.1" customHeight="1"/>
    <row r="3712" ht="8.1" customHeight="1"/>
    <row r="3713" ht="8.1" customHeight="1"/>
    <row r="3714" ht="8.1" customHeight="1"/>
    <row r="3715" ht="8.1" customHeight="1"/>
    <row r="3716" ht="8.1" customHeight="1"/>
    <row r="3717" ht="8.1" customHeight="1"/>
    <row r="3718" ht="8.1" customHeight="1"/>
    <row r="3719" ht="8.1" customHeight="1"/>
    <row r="3720" ht="8.1" customHeight="1"/>
    <row r="3721" ht="8.1" customHeight="1"/>
    <row r="3722" ht="8.1" customHeight="1"/>
    <row r="3723" ht="8.1" customHeight="1"/>
    <row r="3724" ht="8.1" customHeight="1"/>
    <row r="3725" ht="8.1" customHeight="1"/>
    <row r="3726" ht="8.1" customHeight="1"/>
    <row r="3727" ht="8.1" customHeight="1"/>
    <row r="3728" ht="8.1" customHeight="1"/>
    <row r="3729" ht="8.1" customHeight="1"/>
    <row r="3730" ht="8.1" customHeight="1"/>
    <row r="3731" ht="8.1" customHeight="1"/>
    <row r="3732" ht="8.1" customHeight="1"/>
    <row r="3733" ht="8.1" customHeight="1"/>
    <row r="3734" ht="8.1" customHeight="1"/>
    <row r="3735" ht="8.1" customHeight="1"/>
    <row r="3736" ht="8.1" customHeight="1"/>
    <row r="3737" ht="8.1" customHeight="1"/>
    <row r="3738" ht="8.1" customHeight="1"/>
    <row r="3739" ht="8.1" customHeight="1"/>
    <row r="3740" ht="8.1" customHeight="1"/>
    <row r="3741" ht="8.1" customHeight="1"/>
    <row r="3742" ht="8.1" customHeight="1"/>
    <row r="3743" ht="8.1" customHeight="1"/>
    <row r="3744" ht="8.1" customHeight="1"/>
    <row r="3745" ht="8.1" customHeight="1"/>
    <row r="3746" ht="8.1" customHeight="1"/>
    <row r="3747" ht="8.1" customHeight="1"/>
    <row r="3748" ht="8.1" customHeight="1"/>
    <row r="3749" ht="8.1" customHeight="1"/>
    <row r="3750" ht="8.1" customHeight="1"/>
    <row r="3751" ht="8.1" customHeight="1"/>
    <row r="3752" ht="8.1" customHeight="1"/>
    <row r="3753" ht="8.1" customHeight="1"/>
    <row r="3754" ht="8.1" customHeight="1"/>
    <row r="3755" ht="8.1" customHeight="1"/>
    <row r="3756" ht="8.1" customHeight="1"/>
    <row r="3757" ht="8.1" customHeight="1"/>
    <row r="3758" ht="8.1" customHeight="1"/>
    <row r="3759" ht="8.1" customHeight="1"/>
    <row r="3760" ht="8.1" customHeight="1"/>
    <row r="3761" ht="8.1" customHeight="1"/>
    <row r="3762" ht="8.1" customHeight="1"/>
    <row r="3763" ht="8.1" customHeight="1"/>
    <row r="3764" ht="8.1" customHeight="1"/>
    <row r="3765" ht="8.1" customHeight="1"/>
    <row r="3766" ht="8.1" customHeight="1"/>
    <row r="3767" ht="8.1" customHeight="1"/>
    <row r="3768" ht="8.1" customHeight="1"/>
    <row r="3769" ht="8.1" customHeight="1"/>
    <row r="3770" ht="8.1" customHeight="1"/>
    <row r="3771" ht="8.1" customHeight="1"/>
    <row r="3772" ht="8.1" customHeight="1"/>
    <row r="3773" ht="8.1" customHeight="1"/>
    <row r="3774" ht="8.1" customHeight="1"/>
    <row r="3775" ht="8.1" customHeight="1"/>
    <row r="3776" ht="8.1" customHeight="1"/>
    <row r="3777" ht="8.1" customHeight="1"/>
    <row r="3778" ht="8.1" customHeight="1"/>
    <row r="3779" ht="8.1" customHeight="1"/>
    <row r="3780" ht="8.1" customHeight="1"/>
    <row r="3781" ht="8.1" customHeight="1"/>
    <row r="3782" ht="8.1" customHeight="1"/>
    <row r="3783" ht="8.1" customHeight="1"/>
    <row r="3784" ht="8.1" customHeight="1"/>
    <row r="3785" ht="8.1" customHeight="1"/>
    <row r="3786" ht="8.1" customHeight="1"/>
    <row r="3787" ht="8.1" customHeight="1"/>
    <row r="3788" ht="8.1" customHeight="1"/>
    <row r="3789" ht="8.1" customHeight="1"/>
    <row r="3790" ht="8.1" customHeight="1"/>
    <row r="3791" ht="8.1" customHeight="1"/>
    <row r="3792" ht="8.1" customHeight="1"/>
    <row r="3793" ht="8.1" customHeight="1"/>
    <row r="3794" ht="8.1" customHeight="1"/>
    <row r="3795" ht="8.1" customHeight="1"/>
    <row r="3796" ht="8.1" customHeight="1"/>
    <row r="3797" ht="8.1" customHeight="1"/>
    <row r="3798" ht="8.1" customHeight="1"/>
    <row r="3799" ht="8.1" customHeight="1"/>
    <row r="3800" ht="8.1" customHeight="1"/>
    <row r="3801" ht="8.1" customHeight="1"/>
    <row r="3802" ht="8.1" customHeight="1"/>
    <row r="3803" ht="8.1" customHeight="1"/>
    <row r="3804" ht="8.1" customHeight="1"/>
    <row r="3805" ht="8.1" customHeight="1"/>
    <row r="3806" ht="8.1" customHeight="1"/>
    <row r="3807" ht="8.1" customHeight="1"/>
    <row r="3808" ht="8.1" customHeight="1"/>
    <row r="3809" ht="8.1" customHeight="1"/>
    <row r="3810" ht="8.1" customHeight="1"/>
    <row r="3811" ht="8.1" customHeight="1"/>
    <row r="3812" ht="8.1" customHeight="1"/>
    <row r="3813" ht="8.1" customHeight="1"/>
    <row r="3814" ht="8.1" customHeight="1"/>
    <row r="3815" ht="8.1" customHeight="1"/>
    <row r="3816" ht="8.1" customHeight="1"/>
    <row r="3817" ht="8.1" customHeight="1"/>
    <row r="3818" ht="8.1" customHeight="1"/>
    <row r="3819" ht="8.1" customHeight="1"/>
    <row r="3820" ht="8.1" customHeight="1"/>
    <row r="3821" ht="8.1" customHeight="1"/>
    <row r="3822" ht="8.1" customHeight="1"/>
    <row r="3823" ht="8.1" customHeight="1"/>
    <row r="3824" ht="8.1" customHeight="1"/>
    <row r="3825" ht="8.1" customHeight="1"/>
    <row r="3826" ht="8.1" customHeight="1"/>
    <row r="3827" ht="8.1" customHeight="1"/>
    <row r="3828" ht="8.1" customHeight="1"/>
    <row r="3829" ht="8.1" customHeight="1"/>
    <row r="3830" ht="8.1" customHeight="1"/>
    <row r="3831" ht="8.1" customHeight="1"/>
    <row r="3832" ht="8.1" customHeight="1"/>
    <row r="3833" ht="8.1" customHeight="1"/>
    <row r="3834" ht="8.1" customHeight="1"/>
    <row r="3835" ht="8.1" customHeight="1"/>
    <row r="3836" ht="8.1" customHeight="1"/>
    <row r="3837" ht="8.1" customHeight="1"/>
    <row r="3838" ht="8.1" customHeight="1"/>
    <row r="3839" ht="8.1" customHeight="1"/>
    <row r="3840" ht="8.1" customHeight="1"/>
    <row r="3841" ht="8.1" customHeight="1"/>
    <row r="3842" ht="8.1" customHeight="1"/>
    <row r="3843" ht="8.1" customHeight="1"/>
    <row r="3844" ht="8.1" customHeight="1"/>
    <row r="3845" ht="8.1" customHeight="1"/>
    <row r="3846" ht="8.1" customHeight="1"/>
    <row r="3847" ht="8.1" customHeight="1"/>
    <row r="3848" ht="8.1" customHeight="1"/>
    <row r="3849" ht="8.1" customHeight="1"/>
    <row r="3850" ht="8.1" customHeight="1"/>
    <row r="3851" ht="8.1" customHeight="1"/>
    <row r="3852" ht="8.1" customHeight="1"/>
    <row r="3853" ht="8.1" customHeight="1"/>
    <row r="3854" ht="8.1" customHeight="1"/>
    <row r="3855" ht="8.1" customHeight="1"/>
    <row r="3856" ht="8.1" customHeight="1"/>
    <row r="3857" ht="8.1" customHeight="1"/>
    <row r="3858" ht="8.1" customHeight="1"/>
    <row r="3859" ht="8.1" customHeight="1"/>
    <row r="3860" ht="8.1" customHeight="1"/>
    <row r="3861" ht="8.1" customHeight="1"/>
    <row r="3862" ht="8.1" customHeight="1"/>
    <row r="3863" ht="8.1" customHeight="1"/>
    <row r="3864" ht="8.1" customHeight="1"/>
    <row r="3865" ht="8.1" customHeight="1"/>
    <row r="3866" ht="8.1" customHeight="1"/>
    <row r="3867" ht="8.1" customHeight="1"/>
    <row r="3868" ht="8.1" customHeight="1"/>
    <row r="3869" ht="8.1" customHeight="1"/>
    <row r="3870" ht="8.1" customHeight="1"/>
    <row r="3871" ht="8.1" customHeight="1"/>
    <row r="3872" ht="8.1" customHeight="1"/>
    <row r="3873" ht="8.1" customHeight="1"/>
    <row r="3874" ht="8.1" customHeight="1"/>
    <row r="3875" ht="8.1" customHeight="1"/>
    <row r="3876" ht="8.1" customHeight="1"/>
    <row r="3877" ht="8.1" customHeight="1"/>
    <row r="3878" ht="8.1" customHeight="1"/>
    <row r="3879" ht="8.1" customHeight="1"/>
    <row r="3880" ht="8.1" customHeight="1"/>
    <row r="3881" ht="8.1" customHeight="1"/>
    <row r="3882" ht="8.1" customHeight="1"/>
    <row r="3883" ht="8.1" customHeight="1"/>
    <row r="3884" ht="8.1" customHeight="1"/>
    <row r="3885" ht="8.1" customHeight="1"/>
    <row r="3886" ht="8.1" customHeight="1"/>
    <row r="3887" ht="8.1" customHeight="1"/>
    <row r="3888" ht="8.1" customHeight="1"/>
    <row r="3889" ht="8.1" customHeight="1"/>
    <row r="3890" ht="8.1" customHeight="1"/>
    <row r="3891" ht="8.1" customHeight="1"/>
    <row r="3892" ht="8.1" customHeight="1"/>
    <row r="3893" ht="8.1" customHeight="1"/>
    <row r="3894" ht="8.1" customHeight="1"/>
    <row r="3895" ht="8.1" customHeight="1"/>
    <row r="3896" ht="8.1" customHeight="1"/>
    <row r="3897" ht="8.1" customHeight="1"/>
    <row r="3898" ht="8.1" customHeight="1"/>
    <row r="3899" ht="8.1" customHeight="1"/>
    <row r="3900" ht="8.1" customHeight="1"/>
    <row r="3901" ht="8.1" customHeight="1"/>
    <row r="3902" ht="8.1" customHeight="1"/>
    <row r="3903" ht="8.1" customHeight="1"/>
    <row r="3904" ht="8.1" customHeight="1"/>
    <row r="3905" ht="8.1" customHeight="1"/>
    <row r="3906" ht="8.1" customHeight="1"/>
    <row r="3907" ht="8.1" customHeight="1"/>
    <row r="3908" ht="8.1" customHeight="1"/>
    <row r="3909" ht="8.1" customHeight="1"/>
    <row r="3910" ht="8.1" customHeight="1"/>
    <row r="3911" ht="8.1" customHeight="1"/>
    <row r="3912" ht="8.1" customHeight="1"/>
    <row r="3913" ht="8.1" customHeight="1"/>
    <row r="3914" ht="8.1" customHeight="1"/>
    <row r="3915" ht="8.1" customHeight="1"/>
    <row r="3916" ht="8.1" customHeight="1"/>
    <row r="3917" ht="8.1" customHeight="1"/>
    <row r="3918" ht="8.1" customHeight="1"/>
    <row r="3919" ht="8.1" customHeight="1"/>
    <row r="3920" ht="8.1" customHeight="1"/>
    <row r="3921" ht="8.1" customHeight="1"/>
    <row r="3922" ht="8.1" customHeight="1"/>
    <row r="3923" ht="8.1" customHeight="1"/>
    <row r="3924" ht="8.1" customHeight="1"/>
    <row r="3925" ht="8.1" customHeight="1"/>
    <row r="3926" ht="8.1" customHeight="1"/>
    <row r="3927" ht="8.1" customHeight="1"/>
    <row r="3928" ht="8.1" customHeight="1"/>
    <row r="3929" ht="8.1" customHeight="1"/>
    <row r="3930" ht="8.1" customHeight="1"/>
    <row r="3931" ht="8.1" customHeight="1"/>
    <row r="3932" ht="8.1" customHeight="1"/>
    <row r="3933" ht="8.1" customHeight="1"/>
    <row r="3934" ht="8.1" customHeight="1"/>
    <row r="3935" ht="8.1" customHeight="1"/>
    <row r="3936" ht="8.1" customHeight="1"/>
    <row r="3937" ht="8.1" customHeight="1"/>
    <row r="3938" ht="8.1" customHeight="1"/>
    <row r="3939" ht="8.1" customHeight="1"/>
    <row r="3940" ht="8.1" customHeight="1"/>
    <row r="3941" ht="8.1" customHeight="1"/>
    <row r="3942" ht="8.1" customHeight="1"/>
    <row r="3943" ht="8.1" customHeight="1"/>
    <row r="3944" ht="8.1" customHeight="1"/>
    <row r="3945" ht="8.1" customHeight="1"/>
    <row r="3946" ht="8.1" customHeight="1"/>
    <row r="3947" ht="8.1" customHeight="1"/>
    <row r="3948" ht="8.1" customHeight="1"/>
    <row r="3949" ht="8.1" customHeight="1"/>
    <row r="3950" ht="8.1" customHeight="1"/>
    <row r="3951" ht="8.1" customHeight="1"/>
    <row r="3952" ht="8.1" customHeight="1"/>
    <row r="3953" ht="8.1" customHeight="1"/>
    <row r="3954" ht="8.1" customHeight="1"/>
    <row r="3955" ht="8.1" customHeight="1"/>
    <row r="3956" ht="8.1" customHeight="1"/>
    <row r="3957" ht="8.1" customHeight="1"/>
    <row r="3958" ht="8.1" customHeight="1"/>
    <row r="3959" ht="8.1" customHeight="1"/>
    <row r="3960" ht="8.1" customHeight="1"/>
    <row r="3961" ht="8.1" customHeight="1"/>
    <row r="3962" ht="8.1" customHeight="1"/>
    <row r="3963" ht="8.1" customHeight="1"/>
    <row r="3964" ht="8.1" customHeight="1"/>
    <row r="3965" ht="8.1" customHeight="1"/>
    <row r="3966" ht="8.1" customHeight="1"/>
    <row r="3967" ht="8.1" customHeight="1"/>
    <row r="3968" ht="8.1" customHeight="1"/>
    <row r="3969" ht="8.1" customHeight="1"/>
    <row r="3970" ht="8.1" customHeight="1"/>
    <row r="3971" ht="8.1" customHeight="1"/>
    <row r="3972" ht="8.1" customHeight="1"/>
    <row r="3973" ht="8.1" customHeight="1"/>
    <row r="3974" ht="8.1" customHeight="1"/>
    <row r="3975" ht="8.1" customHeight="1"/>
    <row r="3976" ht="8.1" customHeight="1"/>
    <row r="3977" ht="8.1" customHeight="1"/>
    <row r="3978" ht="8.1" customHeight="1"/>
    <row r="3979" ht="8.1" customHeight="1"/>
    <row r="3980" ht="8.1" customHeight="1"/>
    <row r="3981" ht="8.1" customHeight="1"/>
    <row r="3982" ht="8.1" customHeight="1"/>
    <row r="3983" ht="8.1" customHeight="1"/>
    <row r="3984" ht="8.1" customHeight="1"/>
    <row r="3985" ht="8.1" customHeight="1"/>
    <row r="3986" ht="8.1" customHeight="1"/>
    <row r="3987" ht="8.1" customHeight="1"/>
    <row r="3988" ht="8.1" customHeight="1"/>
    <row r="3989" ht="8.1" customHeight="1"/>
    <row r="3990" ht="8.1" customHeight="1"/>
    <row r="3991" ht="8.1" customHeight="1"/>
    <row r="3992" ht="8.1" customHeight="1"/>
    <row r="3993" ht="8.1" customHeight="1"/>
    <row r="3994" ht="8.1" customHeight="1"/>
    <row r="3995" ht="8.1" customHeight="1"/>
    <row r="3996" ht="8.1" customHeight="1"/>
    <row r="3997" ht="8.1" customHeight="1"/>
    <row r="3998" ht="8.1" customHeight="1"/>
    <row r="3999" ht="8.1" customHeight="1"/>
    <row r="4000" ht="8.1" customHeight="1"/>
    <row r="4001" ht="8.1" customHeight="1"/>
    <row r="4002" ht="8.1" customHeight="1"/>
    <row r="4003" ht="8.1" customHeight="1"/>
    <row r="4004" ht="8.1" customHeight="1"/>
    <row r="4005" ht="8.1" customHeight="1"/>
    <row r="4006" ht="8.1" customHeight="1"/>
    <row r="4007" ht="8.1" customHeight="1"/>
    <row r="4008" ht="8.1" customHeight="1"/>
    <row r="4009" ht="8.1" customHeight="1"/>
    <row r="4010" ht="8.1" customHeight="1"/>
    <row r="4011" ht="8.1" customHeight="1"/>
    <row r="4012" ht="8.1" customHeight="1"/>
    <row r="4013" ht="8.1" customHeight="1"/>
    <row r="4014" ht="8.1" customHeight="1"/>
    <row r="4015" ht="8.1" customHeight="1"/>
    <row r="4016" ht="8.1" customHeight="1"/>
    <row r="4017" ht="8.1" customHeight="1"/>
    <row r="4018" ht="8.1" customHeight="1"/>
    <row r="4019" ht="8.1" customHeight="1"/>
    <row r="4020" ht="8.1" customHeight="1"/>
    <row r="4021" ht="8.1" customHeight="1"/>
    <row r="4022" ht="8.1" customHeight="1"/>
    <row r="4023" ht="8.1" customHeight="1"/>
    <row r="4024" ht="8.1" customHeight="1"/>
    <row r="4025" ht="8.1" customHeight="1"/>
    <row r="4026" ht="8.1" customHeight="1"/>
    <row r="4027" ht="8.1" customHeight="1"/>
    <row r="4028" ht="8.1" customHeight="1"/>
    <row r="4029" ht="8.1" customHeight="1"/>
    <row r="4030" ht="8.1" customHeight="1"/>
    <row r="4031" ht="8.1" customHeight="1"/>
    <row r="4032" ht="8.1" customHeight="1"/>
    <row r="4033" ht="8.1" customHeight="1"/>
    <row r="4034" ht="8.1" customHeight="1"/>
    <row r="4035" ht="8.1" customHeight="1"/>
    <row r="4036" ht="8.1" customHeight="1"/>
    <row r="4037" ht="8.1" customHeight="1"/>
    <row r="4038" ht="8.1" customHeight="1"/>
    <row r="4039" ht="8.1" customHeight="1"/>
    <row r="4040" ht="8.1" customHeight="1"/>
    <row r="4041" ht="8.1" customHeight="1"/>
    <row r="4042" ht="8.1" customHeight="1"/>
    <row r="4043" ht="8.1" customHeight="1"/>
    <row r="4044" ht="8.1" customHeight="1"/>
    <row r="4045" ht="8.1" customHeight="1"/>
    <row r="4046" ht="8.1" customHeight="1"/>
    <row r="4047" ht="8.1" customHeight="1"/>
    <row r="4048" ht="8.1" customHeight="1"/>
    <row r="4049" ht="8.1" customHeight="1"/>
    <row r="4050" ht="8.1" customHeight="1"/>
    <row r="4051" ht="8.1" customHeight="1"/>
    <row r="4052" ht="8.1" customHeight="1"/>
    <row r="4053" ht="8.1" customHeight="1"/>
    <row r="4054" ht="8.1" customHeight="1"/>
    <row r="4055" ht="8.1" customHeight="1"/>
    <row r="4056" ht="8.1" customHeight="1"/>
    <row r="4057" ht="8.1" customHeight="1"/>
    <row r="4058" ht="8.1" customHeight="1"/>
    <row r="4059" ht="8.1" customHeight="1"/>
    <row r="4060" ht="8.1" customHeight="1"/>
    <row r="4061" ht="8.1" customHeight="1"/>
    <row r="4062" ht="8.1" customHeight="1"/>
    <row r="4063" ht="8.1" customHeight="1"/>
    <row r="4064" ht="8.1" customHeight="1"/>
    <row r="4065" ht="8.1" customHeight="1"/>
    <row r="4066" ht="8.1" customHeight="1"/>
    <row r="4067" ht="8.1" customHeight="1"/>
    <row r="4068" ht="8.1" customHeight="1"/>
    <row r="4069" ht="8.1" customHeight="1"/>
    <row r="4070" ht="8.1" customHeight="1"/>
    <row r="4071" ht="8.1" customHeight="1"/>
    <row r="4072" ht="8.1" customHeight="1"/>
    <row r="4073" ht="8.1" customHeight="1"/>
    <row r="4074" ht="8.1" customHeight="1"/>
    <row r="4075" ht="8.1" customHeight="1"/>
    <row r="4076" ht="8.1" customHeight="1"/>
    <row r="4077" ht="8.1" customHeight="1"/>
    <row r="4078" ht="8.1" customHeight="1"/>
    <row r="4079" ht="8.1" customHeight="1"/>
    <row r="4080" ht="8.1" customHeight="1"/>
    <row r="4081" ht="8.1" customHeight="1"/>
    <row r="4082" ht="8.1" customHeight="1"/>
    <row r="4083" ht="8.1" customHeight="1"/>
    <row r="4084" ht="8.1" customHeight="1"/>
    <row r="4085" ht="8.1" customHeight="1"/>
    <row r="4086" ht="8.1" customHeight="1"/>
    <row r="4087" ht="8.1" customHeight="1"/>
    <row r="4088" ht="8.1" customHeight="1"/>
    <row r="4089" ht="8.1" customHeight="1"/>
    <row r="4090" ht="8.1" customHeight="1"/>
    <row r="4091" ht="8.1" customHeight="1"/>
    <row r="4092" ht="8.1" customHeight="1"/>
    <row r="4093" ht="8.1" customHeight="1"/>
    <row r="4094" ht="8.1" customHeight="1"/>
    <row r="4095" ht="8.1" customHeight="1"/>
    <row r="4096" ht="8.1" customHeight="1"/>
    <row r="4097" ht="8.1" customHeight="1"/>
    <row r="4098" ht="8.1" customHeight="1"/>
    <row r="4099" ht="8.1" customHeight="1"/>
    <row r="4100" ht="8.1" customHeight="1"/>
    <row r="4101" ht="8.1" customHeight="1"/>
    <row r="4102" ht="8.1" customHeight="1"/>
    <row r="4103" ht="8.1" customHeight="1"/>
    <row r="4104" ht="8.1" customHeight="1"/>
    <row r="4105" ht="8.1" customHeight="1"/>
    <row r="4106" ht="8.1" customHeight="1"/>
    <row r="4107" ht="8.1" customHeight="1"/>
    <row r="4108" ht="8.1" customHeight="1"/>
    <row r="4109" ht="8.1" customHeight="1"/>
    <row r="4110" ht="8.1" customHeight="1"/>
    <row r="4111" ht="8.1" customHeight="1"/>
    <row r="4112" ht="8.1" customHeight="1"/>
    <row r="4113" ht="8.1" customHeight="1"/>
    <row r="4114" ht="8.1" customHeight="1"/>
    <row r="4115" ht="8.1" customHeight="1"/>
    <row r="4116" ht="8.1" customHeight="1"/>
    <row r="4117" ht="8.1" customHeight="1"/>
    <row r="4118" ht="8.1" customHeight="1"/>
    <row r="4119" ht="8.1" customHeight="1"/>
    <row r="4120" ht="8.1" customHeight="1"/>
    <row r="4121" ht="8.1" customHeight="1"/>
    <row r="4122" ht="8.1" customHeight="1"/>
    <row r="4123" ht="8.1" customHeight="1"/>
    <row r="4124" ht="8.1" customHeight="1"/>
    <row r="4125" ht="8.1" customHeight="1"/>
    <row r="4126" ht="8.1" customHeight="1"/>
    <row r="4127" ht="8.1" customHeight="1"/>
    <row r="4128" ht="8.1" customHeight="1"/>
    <row r="4129" ht="8.1" customHeight="1"/>
    <row r="4130" ht="8.1" customHeight="1"/>
    <row r="4131" ht="8.1" customHeight="1"/>
    <row r="4132" ht="8.1" customHeight="1"/>
    <row r="4133" ht="8.1" customHeight="1"/>
    <row r="4134" ht="8.1" customHeight="1"/>
    <row r="4135" ht="8.1" customHeight="1"/>
    <row r="4136" ht="8.1" customHeight="1"/>
    <row r="4137" ht="8.1" customHeight="1"/>
    <row r="4138" ht="8.1" customHeight="1"/>
    <row r="4139" ht="8.1" customHeight="1"/>
    <row r="4140" ht="8.1" customHeight="1"/>
    <row r="4141" ht="8.1" customHeight="1"/>
    <row r="4142" ht="8.1" customHeight="1"/>
    <row r="4143" ht="8.1" customHeight="1"/>
    <row r="4144" ht="8.1" customHeight="1"/>
    <row r="4145" ht="8.1" customHeight="1"/>
    <row r="4146" ht="8.1" customHeight="1"/>
    <row r="4147" ht="8.1" customHeight="1"/>
    <row r="4148" ht="8.1" customHeight="1"/>
    <row r="4149" ht="8.1" customHeight="1"/>
    <row r="4150" ht="8.1" customHeight="1"/>
    <row r="4151" ht="8.1" customHeight="1"/>
    <row r="4152" ht="8.1" customHeight="1"/>
    <row r="4153" ht="8.1" customHeight="1"/>
    <row r="4154" ht="8.1" customHeight="1"/>
    <row r="4155" ht="8.1" customHeight="1"/>
    <row r="4156" ht="8.1" customHeight="1"/>
    <row r="4157" ht="8.1" customHeight="1"/>
    <row r="4158" ht="8.1" customHeight="1"/>
    <row r="4159" ht="8.1" customHeight="1"/>
    <row r="4160" ht="8.1" customHeight="1"/>
    <row r="4161" ht="8.1" customHeight="1"/>
    <row r="4162" ht="8.1" customHeight="1"/>
    <row r="4163" ht="8.1" customHeight="1"/>
    <row r="4164" ht="8.1" customHeight="1"/>
    <row r="4165" ht="8.1" customHeight="1"/>
    <row r="4166" ht="8.1" customHeight="1"/>
    <row r="4167" ht="8.1" customHeight="1"/>
    <row r="4168" ht="8.1" customHeight="1"/>
    <row r="4169" ht="8.1" customHeight="1"/>
    <row r="4170" ht="8.1" customHeight="1"/>
    <row r="4171" ht="8.1" customHeight="1"/>
    <row r="4172" ht="8.1" customHeight="1"/>
    <row r="4173" ht="8.1" customHeight="1"/>
    <row r="4174" ht="8.1" customHeight="1"/>
    <row r="4175" ht="8.1" customHeight="1"/>
    <row r="4176" ht="8.1" customHeight="1"/>
    <row r="4177" ht="8.1" customHeight="1"/>
    <row r="4178" ht="8.1" customHeight="1"/>
    <row r="4179" ht="8.1" customHeight="1"/>
    <row r="4180" ht="8.1" customHeight="1"/>
    <row r="4181" ht="8.1" customHeight="1"/>
    <row r="4182" ht="8.1" customHeight="1"/>
    <row r="4183" ht="8.1" customHeight="1"/>
    <row r="4184" ht="8.1" customHeight="1"/>
    <row r="4185" ht="8.1" customHeight="1"/>
    <row r="4186" ht="8.1" customHeight="1"/>
    <row r="4187" ht="8.1" customHeight="1"/>
    <row r="4188" ht="8.1" customHeight="1"/>
    <row r="4189" ht="8.1" customHeight="1"/>
    <row r="4190" ht="8.1" customHeight="1"/>
    <row r="4191" ht="8.1" customHeight="1"/>
    <row r="4192" ht="8.1" customHeight="1"/>
    <row r="4193" ht="8.1" customHeight="1"/>
    <row r="4194" ht="8.1" customHeight="1"/>
    <row r="4195" ht="8.1" customHeight="1"/>
    <row r="4196" ht="8.1" customHeight="1"/>
    <row r="4197" ht="8.1" customHeight="1"/>
    <row r="4198" ht="8.1" customHeight="1"/>
    <row r="4199" ht="8.1" customHeight="1"/>
    <row r="4200" ht="8.1" customHeight="1"/>
    <row r="4201" ht="8.1" customHeight="1"/>
    <row r="4202" ht="8.1" customHeight="1"/>
    <row r="4203" ht="8.1" customHeight="1"/>
    <row r="4204" ht="8.1" customHeight="1"/>
    <row r="4205" ht="8.1" customHeight="1"/>
    <row r="4206" ht="8.1" customHeight="1"/>
    <row r="4207" ht="8.1" customHeight="1"/>
    <row r="4208" ht="8.1" customHeight="1"/>
    <row r="4209" ht="8.1" customHeight="1"/>
    <row r="4210" ht="8.1" customHeight="1"/>
    <row r="4211" ht="8.1" customHeight="1"/>
    <row r="4212" ht="8.1" customHeight="1"/>
    <row r="4213" ht="8.1" customHeight="1"/>
    <row r="4214" ht="8.1" customHeight="1"/>
    <row r="4215" ht="8.1" customHeight="1"/>
    <row r="4216" ht="8.1" customHeight="1"/>
    <row r="4217" ht="8.1" customHeight="1"/>
    <row r="4218" ht="8.1" customHeight="1"/>
    <row r="4219" ht="8.1" customHeight="1"/>
    <row r="4220" ht="8.1" customHeight="1"/>
    <row r="4221" ht="8.1" customHeight="1"/>
    <row r="4222" ht="8.1" customHeight="1"/>
    <row r="4223" ht="8.1" customHeight="1"/>
    <row r="4224" ht="8.1" customHeight="1"/>
    <row r="4225" ht="8.1" customHeight="1"/>
    <row r="4226" ht="8.1" customHeight="1"/>
    <row r="4227" ht="8.1" customHeight="1"/>
    <row r="4228" ht="8.1" customHeight="1"/>
    <row r="4229" ht="8.1" customHeight="1"/>
    <row r="4230" ht="8.1" customHeight="1"/>
    <row r="4231" ht="8.1" customHeight="1"/>
    <row r="4232" ht="8.1" customHeight="1"/>
    <row r="4233" ht="8.1" customHeight="1"/>
    <row r="4234" ht="8.1" customHeight="1"/>
    <row r="4235" ht="8.1" customHeight="1"/>
    <row r="4236" ht="8.1" customHeight="1"/>
    <row r="4237" ht="8.1" customHeight="1"/>
    <row r="4238" ht="8.1" customHeight="1"/>
    <row r="4239" ht="8.1" customHeight="1"/>
    <row r="4240" ht="8.1" customHeight="1"/>
    <row r="4241" ht="8.1" customHeight="1"/>
    <row r="4242" ht="8.1" customHeight="1"/>
    <row r="4243" ht="8.1" customHeight="1"/>
    <row r="4244" ht="8.1" customHeight="1"/>
    <row r="4245" ht="8.1" customHeight="1"/>
    <row r="4246" ht="8.1" customHeight="1"/>
    <row r="4247" ht="8.1" customHeight="1"/>
    <row r="4248" ht="8.1" customHeight="1"/>
    <row r="4249" ht="8.1" customHeight="1"/>
    <row r="4250" ht="8.1" customHeight="1"/>
    <row r="4251" ht="8.1" customHeight="1"/>
    <row r="4252" ht="8.1" customHeight="1"/>
    <row r="4253" ht="8.1" customHeight="1"/>
    <row r="4254" ht="8.1" customHeight="1"/>
    <row r="4255" ht="8.1" customHeight="1"/>
    <row r="4256" ht="8.1" customHeight="1"/>
    <row r="4257" ht="8.1" customHeight="1"/>
    <row r="4258" ht="8.1" customHeight="1"/>
    <row r="4259" ht="8.1" customHeight="1"/>
    <row r="4260" ht="8.1" customHeight="1"/>
    <row r="4261" ht="8.1" customHeight="1"/>
    <row r="4262" ht="8.1" customHeight="1"/>
    <row r="4263" ht="8.1" customHeight="1"/>
    <row r="4264" ht="8.1" customHeight="1"/>
    <row r="4265" ht="8.1" customHeight="1"/>
    <row r="4266" ht="8.1" customHeight="1"/>
    <row r="4267" ht="8.1" customHeight="1"/>
    <row r="4268" ht="8.1" customHeight="1"/>
    <row r="4269" ht="8.1" customHeight="1"/>
    <row r="4270" ht="8.1" customHeight="1"/>
    <row r="4271" ht="8.1" customHeight="1"/>
    <row r="4272" ht="8.1" customHeight="1"/>
    <row r="4273" ht="8.1" customHeight="1"/>
    <row r="4274" ht="8.1" customHeight="1"/>
    <row r="4275" ht="8.1" customHeight="1"/>
    <row r="4276" ht="8.1" customHeight="1"/>
    <row r="4277" ht="8.1" customHeight="1"/>
    <row r="4278" ht="8.1" customHeight="1"/>
    <row r="4279" ht="8.1" customHeight="1"/>
    <row r="4280" ht="8.1" customHeight="1"/>
    <row r="4281" ht="8.1" customHeight="1"/>
    <row r="4282" ht="8.1" customHeight="1"/>
    <row r="4283" ht="8.1" customHeight="1"/>
    <row r="4284" ht="8.1" customHeight="1"/>
    <row r="4285" ht="8.1" customHeight="1"/>
    <row r="4286" ht="8.1" customHeight="1"/>
    <row r="4287" ht="8.1" customHeight="1"/>
    <row r="4288" ht="8.1" customHeight="1"/>
    <row r="4289" ht="8.1" customHeight="1"/>
    <row r="4290" ht="8.1" customHeight="1"/>
    <row r="4291" ht="8.1" customHeight="1"/>
    <row r="4292" ht="8.1" customHeight="1"/>
    <row r="4293" ht="8.1" customHeight="1"/>
    <row r="4294" ht="8.1" customHeight="1"/>
    <row r="4295" ht="8.1" customHeight="1"/>
    <row r="4296" ht="8.1" customHeight="1"/>
    <row r="4297" ht="8.1" customHeight="1"/>
    <row r="4298" ht="8.1" customHeight="1"/>
    <row r="4299" ht="8.1" customHeight="1"/>
    <row r="4300" ht="8.1" customHeight="1"/>
    <row r="4301" ht="8.1" customHeight="1"/>
    <row r="4302" ht="8.1" customHeight="1"/>
    <row r="4303" ht="8.1" customHeight="1"/>
    <row r="4304" ht="8.1" customHeight="1"/>
    <row r="4305" ht="8.1" customHeight="1"/>
    <row r="4306" ht="8.1" customHeight="1"/>
    <row r="4307" ht="8.1" customHeight="1"/>
    <row r="4308" ht="8.1" customHeight="1"/>
    <row r="4309" ht="8.1" customHeight="1"/>
    <row r="4310" ht="8.1" customHeight="1"/>
    <row r="4311" ht="8.1" customHeight="1"/>
    <row r="4312" ht="8.1" customHeight="1"/>
    <row r="4313" ht="8.1" customHeight="1"/>
    <row r="4314" ht="8.1" customHeight="1"/>
    <row r="4315" ht="8.1" customHeight="1"/>
    <row r="4316" ht="8.1" customHeight="1"/>
    <row r="4317" ht="8.1" customHeight="1"/>
    <row r="4318" ht="8.1" customHeight="1"/>
    <row r="4319" ht="8.1" customHeight="1"/>
    <row r="4320" ht="8.1" customHeight="1"/>
    <row r="4321" ht="8.1" customHeight="1"/>
    <row r="4322" ht="8.1" customHeight="1"/>
    <row r="4323" ht="8.1" customHeight="1"/>
    <row r="4324" ht="8.1" customHeight="1"/>
    <row r="4325" ht="8.1" customHeight="1"/>
    <row r="4326" ht="8.1" customHeight="1"/>
    <row r="4327" ht="8.1" customHeight="1"/>
    <row r="4328" ht="8.1" customHeight="1"/>
    <row r="4329" ht="8.1" customHeight="1"/>
    <row r="4330" ht="8.1" customHeight="1"/>
    <row r="4331" ht="8.1" customHeight="1"/>
    <row r="4332" ht="8.1" customHeight="1"/>
    <row r="4333" ht="8.1" customHeight="1"/>
    <row r="4334" ht="8.1" customHeight="1"/>
    <row r="4335" ht="8.1" customHeight="1"/>
    <row r="4336" ht="8.1" customHeight="1"/>
    <row r="4337" ht="8.1" customHeight="1"/>
    <row r="4338" ht="8.1" customHeight="1"/>
    <row r="4339" ht="8.1" customHeight="1"/>
    <row r="4340" ht="8.1" customHeight="1"/>
    <row r="4341" ht="8.1" customHeight="1"/>
    <row r="4342" ht="8.1" customHeight="1"/>
    <row r="4343" ht="8.1" customHeight="1"/>
    <row r="4344" ht="8.1" customHeight="1"/>
    <row r="4345" ht="8.1" customHeight="1"/>
    <row r="4346" ht="8.1" customHeight="1"/>
    <row r="4347" ht="8.1" customHeight="1"/>
    <row r="4348" ht="8.1" customHeight="1"/>
    <row r="4349" ht="8.1" customHeight="1"/>
    <row r="4350" ht="8.1" customHeight="1"/>
    <row r="4351" ht="8.1" customHeight="1"/>
    <row r="4352" ht="8.1" customHeight="1"/>
    <row r="4353" ht="8.1" customHeight="1"/>
    <row r="4354" ht="8.1" customHeight="1"/>
    <row r="4355" ht="8.1" customHeight="1"/>
    <row r="4356" ht="8.1" customHeight="1"/>
    <row r="4357" ht="8.1" customHeight="1"/>
    <row r="4358" ht="8.1" customHeight="1"/>
    <row r="4359" ht="8.1" customHeight="1"/>
    <row r="4360" ht="8.1" customHeight="1"/>
    <row r="4361" ht="8.1" customHeight="1"/>
    <row r="4362" ht="8.1" customHeight="1"/>
    <row r="4363" ht="8.1" customHeight="1"/>
    <row r="4364" ht="8.1" customHeight="1"/>
    <row r="4365" ht="8.1" customHeight="1"/>
    <row r="4366" ht="8.1" customHeight="1"/>
    <row r="4367" ht="8.1" customHeight="1"/>
    <row r="4368" ht="8.1" customHeight="1"/>
    <row r="4369" ht="8.1" customHeight="1"/>
    <row r="4370" ht="8.1" customHeight="1"/>
    <row r="4371" ht="8.1" customHeight="1"/>
    <row r="4372" ht="8.1" customHeight="1"/>
    <row r="4373" ht="8.1" customHeight="1"/>
    <row r="4374" ht="8.1" customHeight="1"/>
    <row r="4375" ht="8.1" customHeight="1"/>
    <row r="4376" ht="8.1" customHeight="1"/>
    <row r="4377" ht="8.1" customHeight="1"/>
    <row r="4378" ht="8.1" customHeight="1"/>
    <row r="4379" ht="8.1" customHeight="1"/>
    <row r="4380" ht="8.1" customHeight="1"/>
    <row r="4381" ht="8.1" customHeight="1"/>
    <row r="4382" ht="8.1" customHeight="1"/>
    <row r="4383" ht="8.1" customHeight="1"/>
    <row r="4384" ht="8.1" customHeight="1"/>
    <row r="4385" ht="8.1" customHeight="1"/>
    <row r="4386" ht="8.1" customHeight="1"/>
    <row r="4387" ht="8.1" customHeight="1"/>
    <row r="4388" ht="8.1" customHeight="1"/>
    <row r="4389" ht="8.1" customHeight="1"/>
    <row r="4390" ht="8.1" customHeight="1"/>
    <row r="4391" ht="8.1" customHeight="1"/>
    <row r="4392" ht="8.1" customHeight="1"/>
    <row r="4393" ht="8.1" customHeight="1"/>
    <row r="4394" ht="8.1" customHeight="1"/>
    <row r="4395" ht="8.1" customHeight="1"/>
    <row r="4396" ht="8.1" customHeight="1"/>
    <row r="4397" ht="8.1" customHeight="1"/>
    <row r="4398" ht="8.1" customHeight="1"/>
    <row r="4399" ht="8.1" customHeight="1"/>
    <row r="4400" ht="8.1" customHeight="1"/>
    <row r="4401" ht="8.1" customHeight="1"/>
    <row r="4402" ht="8.1" customHeight="1"/>
    <row r="4403" ht="8.1" customHeight="1"/>
    <row r="4404" ht="8.1" customHeight="1"/>
    <row r="4405" ht="8.1" customHeight="1"/>
    <row r="4406" ht="8.1" customHeight="1"/>
    <row r="4407" ht="8.1" customHeight="1"/>
    <row r="4408" ht="8.1" customHeight="1"/>
    <row r="4409" ht="8.1" customHeight="1"/>
    <row r="4410" ht="8.1" customHeight="1"/>
    <row r="4411" ht="8.1" customHeight="1"/>
    <row r="4412" ht="8.1" customHeight="1"/>
    <row r="4413" ht="8.1" customHeight="1"/>
    <row r="4414" ht="8.1" customHeight="1"/>
    <row r="4415" ht="8.1" customHeight="1"/>
    <row r="4416" ht="8.1" customHeight="1"/>
    <row r="4417" ht="8.1" customHeight="1"/>
    <row r="4418" ht="8.1" customHeight="1"/>
    <row r="4419" ht="8.1" customHeight="1"/>
    <row r="4420" ht="8.1" customHeight="1"/>
    <row r="4421" ht="8.1" customHeight="1"/>
    <row r="4422" ht="8.1" customHeight="1"/>
    <row r="4423" ht="8.1" customHeight="1"/>
    <row r="4424" ht="8.1" customHeight="1"/>
    <row r="4425" ht="8.1" customHeight="1"/>
    <row r="4426" ht="8.1" customHeight="1"/>
    <row r="4427" ht="8.1" customHeight="1"/>
    <row r="4428" ht="8.1" customHeight="1"/>
    <row r="4429" ht="8.1" customHeight="1"/>
    <row r="4430" ht="8.1" customHeight="1"/>
    <row r="4431" ht="8.1" customHeight="1"/>
    <row r="4432" ht="8.1" customHeight="1"/>
    <row r="4433" ht="8.1" customHeight="1"/>
    <row r="4434" ht="8.1" customHeight="1"/>
    <row r="4435" ht="8.1" customHeight="1"/>
    <row r="4436" ht="8.1" customHeight="1"/>
    <row r="4437" ht="8.1" customHeight="1"/>
    <row r="4438" ht="8.1" customHeight="1"/>
    <row r="4439" ht="8.1" customHeight="1"/>
    <row r="4440" ht="8.1" customHeight="1"/>
    <row r="4441" ht="8.1" customHeight="1"/>
    <row r="4442" ht="8.1" customHeight="1"/>
    <row r="4443" ht="8.1" customHeight="1"/>
    <row r="4444" ht="8.1" customHeight="1"/>
    <row r="4445" ht="8.1" customHeight="1"/>
    <row r="4446" ht="8.1" customHeight="1"/>
    <row r="4447" ht="8.1" customHeight="1"/>
    <row r="4448" ht="8.1" customHeight="1"/>
    <row r="4449" ht="8.1" customHeight="1"/>
    <row r="4450" ht="8.1" customHeight="1"/>
    <row r="4451" ht="8.1" customHeight="1"/>
    <row r="4452" ht="8.1" customHeight="1"/>
    <row r="4453" ht="8.1" customHeight="1"/>
    <row r="4454" ht="8.1" customHeight="1"/>
    <row r="4455" ht="8.1" customHeight="1"/>
    <row r="4456" ht="8.1" customHeight="1"/>
    <row r="4457" ht="8.1" customHeight="1"/>
    <row r="4458" ht="8.1" customHeight="1"/>
    <row r="4459" ht="8.1" customHeight="1"/>
    <row r="4460" ht="8.1" customHeight="1"/>
    <row r="4461" ht="8.1" customHeight="1"/>
    <row r="4462" ht="8.1" customHeight="1"/>
    <row r="4463" ht="8.1" customHeight="1"/>
    <row r="4464" ht="8.1" customHeight="1"/>
    <row r="4465" ht="8.1" customHeight="1"/>
    <row r="4466" ht="8.1" customHeight="1"/>
    <row r="4467" ht="8.1" customHeight="1"/>
    <row r="4468" ht="8.1" customHeight="1"/>
    <row r="4469" ht="8.1" customHeight="1"/>
    <row r="4470" ht="8.1" customHeight="1"/>
    <row r="4471" ht="8.1" customHeight="1"/>
    <row r="4472" ht="8.1" customHeight="1"/>
    <row r="4473" ht="8.1" customHeight="1"/>
    <row r="4474" ht="8.1" customHeight="1"/>
    <row r="4475" ht="8.1" customHeight="1"/>
    <row r="4476" ht="8.1" customHeight="1"/>
    <row r="4477" ht="8.1" customHeight="1"/>
    <row r="4478" ht="8.1" customHeight="1"/>
    <row r="4479" ht="8.1" customHeight="1"/>
    <row r="4480" ht="8.1" customHeight="1"/>
    <row r="4481" ht="8.1" customHeight="1"/>
    <row r="4482" ht="8.1" customHeight="1"/>
    <row r="4483" ht="8.1" customHeight="1"/>
    <row r="4484" ht="8.1" customHeight="1"/>
    <row r="4485" ht="8.1" customHeight="1"/>
    <row r="4486" ht="8.1" customHeight="1"/>
    <row r="4487" ht="8.1" customHeight="1"/>
    <row r="4488" ht="8.1" customHeight="1"/>
    <row r="4489" ht="8.1" customHeight="1"/>
    <row r="4490" ht="8.1" customHeight="1"/>
    <row r="4491" ht="8.1" customHeight="1"/>
    <row r="4492" ht="8.1" customHeight="1"/>
    <row r="4493" ht="8.1" customHeight="1"/>
    <row r="4494" ht="8.1" customHeight="1"/>
    <row r="4495" ht="8.1" customHeight="1"/>
    <row r="4496" ht="8.1" customHeight="1"/>
    <row r="4497" ht="8.1" customHeight="1"/>
    <row r="4498" ht="8.1" customHeight="1"/>
    <row r="4499" ht="8.1" customHeight="1"/>
    <row r="4500" ht="8.1" customHeight="1"/>
    <row r="4501" ht="8.1" customHeight="1"/>
    <row r="4502" ht="8.1" customHeight="1"/>
    <row r="4503" ht="8.1" customHeight="1"/>
    <row r="4504" ht="8.1" customHeight="1"/>
    <row r="4505" ht="8.1" customHeight="1"/>
    <row r="4506" ht="8.1" customHeight="1"/>
    <row r="4507" ht="8.1" customHeight="1"/>
    <row r="4508" ht="8.1" customHeight="1"/>
    <row r="4509" ht="8.1" customHeight="1"/>
    <row r="4510" ht="8.1" customHeight="1"/>
    <row r="4511" ht="8.1" customHeight="1"/>
    <row r="4512" ht="8.1" customHeight="1"/>
    <row r="4513" ht="8.1" customHeight="1"/>
    <row r="4514" ht="8.1" customHeight="1"/>
    <row r="4515" ht="8.1" customHeight="1"/>
    <row r="4516" ht="8.1" customHeight="1"/>
    <row r="4517" ht="8.1" customHeight="1"/>
    <row r="4518" ht="8.1" customHeight="1"/>
    <row r="4519" ht="8.1" customHeight="1"/>
    <row r="4520" ht="8.1" customHeight="1"/>
    <row r="4521" ht="8.1" customHeight="1"/>
    <row r="4522" ht="8.1" customHeight="1"/>
    <row r="4523" ht="8.1" customHeight="1"/>
    <row r="4524" ht="8.1" customHeight="1"/>
    <row r="4525" ht="8.1" customHeight="1"/>
    <row r="4526" ht="8.1" customHeight="1"/>
    <row r="4527" ht="8.1" customHeight="1"/>
    <row r="4528" ht="8.1" customHeight="1"/>
    <row r="4529" ht="8.1" customHeight="1"/>
    <row r="4530" ht="8.1" customHeight="1"/>
    <row r="4531" ht="8.1" customHeight="1"/>
    <row r="4532" ht="8.1" customHeight="1"/>
    <row r="4533" ht="8.1" customHeight="1"/>
    <row r="4534" ht="8.1" customHeight="1"/>
    <row r="4535" ht="8.1" customHeight="1"/>
    <row r="4536" ht="8.1" customHeight="1"/>
    <row r="4537" ht="8.1" customHeight="1"/>
    <row r="4538" ht="8.1" customHeight="1"/>
    <row r="4539" ht="8.1" customHeight="1"/>
    <row r="4540" ht="8.1" customHeight="1"/>
    <row r="4541" ht="8.1" customHeight="1"/>
    <row r="4542" ht="8.1" customHeight="1"/>
    <row r="4543" ht="8.1" customHeight="1"/>
    <row r="4544" ht="8.1" customHeight="1"/>
    <row r="4545" ht="8.1" customHeight="1"/>
    <row r="4546" ht="8.1" customHeight="1"/>
    <row r="4547" ht="8.1" customHeight="1"/>
    <row r="4548" ht="8.1" customHeight="1"/>
    <row r="4549" ht="8.1" customHeight="1"/>
    <row r="4550" ht="8.1" customHeight="1"/>
    <row r="4551" ht="8.1" customHeight="1"/>
    <row r="4552" ht="8.1" customHeight="1"/>
    <row r="4553" ht="8.1" customHeight="1"/>
    <row r="4554" ht="8.1" customHeight="1"/>
    <row r="4555" ht="8.1" customHeight="1"/>
    <row r="4556" ht="8.1" customHeight="1"/>
    <row r="4557" ht="8.1" customHeight="1"/>
    <row r="4558" ht="8.1" customHeight="1"/>
    <row r="4559" ht="8.1" customHeight="1"/>
    <row r="4560" ht="8.1" customHeight="1"/>
    <row r="4561" ht="8.1" customHeight="1"/>
    <row r="4562" ht="8.1" customHeight="1"/>
    <row r="4563" ht="8.1" customHeight="1"/>
    <row r="4564" ht="8.1" customHeight="1"/>
    <row r="4565" ht="8.1" customHeight="1"/>
    <row r="4566" ht="8.1" customHeight="1"/>
    <row r="4567" ht="8.1" customHeight="1"/>
    <row r="4568" ht="8.1" customHeight="1"/>
    <row r="4569" ht="8.1" customHeight="1"/>
    <row r="4570" ht="8.1" customHeight="1"/>
    <row r="4571" ht="8.1" customHeight="1"/>
    <row r="4572" ht="8.1" customHeight="1"/>
    <row r="4573" ht="8.1" customHeight="1"/>
    <row r="4574" ht="8.1" customHeight="1"/>
    <row r="4575" ht="8.1" customHeight="1"/>
    <row r="4576" ht="8.1" customHeight="1"/>
    <row r="4577" ht="8.1" customHeight="1"/>
    <row r="4578" ht="8.1" customHeight="1"/>
    <row r="4579" ht="8.1" customHeight="1"/>
    <row r="4580" ht="8.1" customHeight="1"/>
    <row r="4581" ht="8.1" customHeight="1"/>
    <row r="4582" ht="8.1" customHeight="1"/>
    <row r="4583" ht="8.1" customHeight="1"/>
    <row r="4584" ht="8.1" customHeight="1"/>
    <row r="4585" ht="8.1" customHeight="1"/>
    <row r="4586" ht="8.1" customHeight="1"/>
    <row r="4587" ht="8.1" customHeight="1"/>
    <row r="4588" ht="8.1" customHeight="1"/>
    <row r="4589" ht="8.1" customHeight="1"/>
    <row r="4590" ht="8.1" customHeight="1"/>
    <row r="4591" ht="8.1" customHeight="1"/>
    <row r="4592" ht="8.1" customHeight="1"/>
    <row r="4593" ht="8.1" customHeight="1"/>
    <row r="4594" ht="8.1" customHeight="1"/>
    <row r="4595" ht="8.1" customHeight="1"/>
    <row r="4596" ht="8.1" customHeight="1"/>
    <row r="4597" ht="8.1" customHeight="1"/>
    <row r="4598" ht="8.1" customHeight="1"/>
    <row r="4599" ht="8.1" customHeight="1"/>
    <row r="4600" ht="8.1" customHeight="1"/>
    <row r="4601" ht="8.1" customHeight="1"/>
    <row r="4602" ht="8.1" customHeight="1"/>
    <row r="4603" ht="8.1" customHeight="1"/>
    <row r="4604" ht="8.1" customHeight="1"/>
    <row r="4605" ht="8.1" customHeight="1"/>
    <row r="4606" ht="8.1" customHeight="1"/>
    <row r="4607" ht="8.1" customHeight="1"/>
    <row r="4608" ht="8.1" customHeight="1"/>
    <row r="4609" ht="8.1" customHeight="1"/>
    <row r="4610" ht="8.1" customHeight="1"/>
    <row r="4611" ht="8.1" customHeight="1"/>
    <row r="4612" ht="8.1" customHeight="1"/>
    <row r="4613" ht="8.1" customHeight="1"/>
    <row r="4614" ht="8.1" customHeight="1"/>
    <row r="4615" ht="8.1" customHeight="1"/>
    <row r="4616" ht="8.1" customHeight="1"/>
    <row r="4617" ht="8.1" customHeight="1"/>
    <row r="4618" ht="8.1" customHeight="1"/>
    <row r="4619" ht="8.1" customHeight="1"/>
    <row r="4620" ht="8.1" customHeight="1"/>
    <row r="4621" ht="8.1" customHeight="1"/>
    <row r="4622" ht="8.1" customHeight="1"/>
    <row r="4623" ht="8.1" customHeight="1"/>
    <row r="4624" ht="8.1" customHeight="1"/>
    <row r="4625" ht="8.1" customHeight="1"/>
    <row r="4626" ht="8.1" customHeight="1"/>
    <row r="4627" ht="8.1" customHeight="1"/>
    <row r="4628" ht="8.1" customHeight="1"/>
    <row r="4629" ht="8.1" customHeight="1"/>
    <row r="4630" ht="8.1" customHeight="1"/>
    <row r="4631" ht="8.1" customHeight="1"/>
    <row r="4632" ht="8.1" customHeight="1"/>
    <row r="4633" ht="8.1" customHeight="1"/>
    <row r="4634" ht="8.1" customHeight="1"/>
    <row r="4635" ht="8.1" customHeight="1"/>
    <row r="4636" ht="8.1" customHeight="1"/>
    <row r="4637" ht="8.1" customHeight="1"/>
    <row r="4638" ht="8.1" customHeight="1"/>
    <row r="4639" ht="8.1" customHeight="1"/>
    <row r="4640" ht="8.1" customHeight="1"/>
    <row r="4641" ht="8.1" customHeight="1"/>
    <row r="4642" ht="8.1" customHeight="1"/>
    <row r="4643" ht="8.1" customHeight="1"/>
    <row r="4644" ht="8.1" customHeight="1"/>
    <row r="4645" ht="8.1" customHeight="1"/>
    <row r="4646" ht="8.1" customHeight="1"/>
    <row r="4647" ht="8.1" customHeight="1"/>
    <row r="4648" ht="8.1" customHeight="1"/>
    <row r="4649" ht="8.1" customHeight="1"/>
    <row r="4650" ht="8.1" customHeight="1"/>
    <row r="4651" ht="8.1" customHeight="1"/>
    <row r="4652" ht="8.1" customHeight="1"/>
    <row r="4653" ht="8.1" customHeight="1"/>
    <row r="4654" ht="8.1" customHeight="1"/>
    <row r="4655" ht="8.1" customHeight="1"/>
    <row r="4656" ht="8.1" customHeight="1"/>
    <row r="4657" ht="8.1" customHeight="1"/>
    <row r="4658" ht="8.1" customHeight="1"/>
    <row r="4659" ht="8.1" customHeight="1"/>
    <row r="4660" ht="8.1" customHeight="1"/>
    <row r="4661" ht="8.1" customHeight="1"/>
    <row r="4662" ht="8.1" customHeight="1"/>
    <row r="4663" ht="8.1" customHeight="1"/>
    <row r="4664" ht="8.1" customHeight="1"/>
    <row r="4665" ht="8.1" customHeight="1"/>
    <row r="4666" ht="8.1" customHeight="1"/>
    <row r="4667" ht="8.1" customHeight="1"/>
    <row r="4668" ht="8.1" customHeight="1"/>
    <row r="4669" ht="8.1" customHeight="1"/>
    <row r="4670" ht="8.1" customHeight="1"/>
    <row r="4671" ht="8.1" customHeight="1"/>
    <row r="4672" ht="8.1" customHeight="1"/>
    <row r="4673" ht="8.1" customHeight="1"/>
    <row r="4674" ht="8.1" customHeight="1"/>
    <row r="4675" ht="8.1" customHeight="1"/>
    <row r="4676" ht="8.1" customHeight="1"/>
    <row r="4677" ht="8.1" customHeight="1"/>
    <row r="4678" ht="8.1" customHeight="1"/>
    <row r="4679" ht="8.1" customHeight="1"/>
    <row r="4680" ht="8.1" customHeight="1"/>
    <row r="4681" ht="8.1" customHeight="1"/>
    <row r="4682" ht="8.1" customHeight="1"/>
    <row r="4683" ht="8.1" customHeight="1"/>
    <row r="4684" ht="8.1" customHeight="1"/>
    <row r="4685" ht="8.1" customHeight="1"/>
    <row r="4686" ht="8.1" customHeight="1"/>
    <row r="4687" ht="8.1" customHeight="1"/>
    <row r="4688" ht="8.1" customHeight="1"/>
    <row r="4689" ht="8.1" customHeight="1"/>
    <row r="4690" ht="8.1" customHeight="1"/>
    <row r="4691" ht="8.1" customHeight="1"/>
    <row r="4692" ht="8.1" customHeight="1"/>
    <row r="4693" ht="8.1" customHeight="1"/>
    <row r="4694" ht="8.1" customHeight="1"/>
    <row r="4695" ht="8.1" customHeight="1"/>
    <row r="4696" ht="8.1" customHeight="1"/>
    <row r="4697" ht="8.1" customHeight="1"/>
    <row r="4698" ht="8.1" customHeight="1"/>
    <row r="4699" ht="8.1" customHeight="1"/>
    <row r="4700" ht="8.1" customHeight="1"/>
    <row r="4701" ht="8.1" customHeight="1"/>
    <row r="4702" ht="8.1" customHeight="1"/>
    <row r="4703" ht="8.1" customHeight="1"/>
    <row r="4704" ht="8.1" customHeight="1"/>
    <row r="4705" ht="8.1" customHeight="1"/>
    <row r="4706" ht="8.1" customHeight="1"/>
    <row r="4707" ht="8.1" customHeight="1"/>
    <row r="4708" ht="8.1" customHeight="1"/>
    <row r="4709" ht="8.1" customHeight="1"/>
    <row r="4710" ht="8.1" customHeight="1"/>
    <row r="4711" ht="8.1" customHeight="1"/>
    <row r="4712" ht="8.1" customHeight="1"/>
    <row r="4713" ht="8.1" customHeight="1"/>
    <row r="4714" ht="8.1" customHeight="1"/>
    <row r="4715" ht="8.1" customHeight="1"/>
    <row r="4716" ht="8.1" customHeight="1"/>
    <row r="4717" ht="8.1" customHeight="1"/>
    <row r="4718" ht="8.1" customHeight="1"/>
    <row r="4719" ht="8.1" customHeight="1"/>
    <row r="4720" ht="8.1" customHeight="1"/>
    <row r="4721" ht="8.1" customHeight="1"/>
    <row r="4722" ht="8.1" customHeight="1"/>
    <row r="4723" ht="8.1" customHeight="1"/>
    <row r="4724" ht="8.1" customHeight="1"/>
    <row r="4725" ht="8.1" customHeight="1"/>
    <row r="4726" ht="8.1" customHeight="1"/>
    <row r="4727" ht="8.1" customHeight="1"/>
    <row r="4728" ht="8.1" customHeight="1"/>
    <row r="4729" ht="8.1" customHeight="1"/>
    <row r="4730" ht="8.1" customHeight="1"/>
    <row r="4731" ht="8.1" customHeight="1"/>
    <row r="4732" ht="8.1" customHeight="1"/>
    <row r="4733" ht="8.1" customHeight="1"/>
    <row r="4734" ht="8.1" customHeight="1"/>
    <row r="4735" ht="8.1" customHeight="1"/>
    <row r="4736" ht="8.1" customHeight="1"/>
    <row r="4737" ht="8.1" customHeight="1"/>
    <row r="4738" ht="8.1" customHeight="1"/>
    <row r="4739" ht="8.1" customHeight="1"/>
    <row r="4740" ht="8.1" customHeight="1"/>
    <row r="4741" ht="8.1" customHeight="1"/>
    <row r="4742" ht="8.1" customHeight="1"/>
    <row r="4743" ht="8.1" customHeight="1"/>
    <row r="4744" ht="8.1" customHeight="1"/>
    <row r="4745" ht="8.1" customHeight="1"/>
    <row r="4746" ht="8.1" customHeight="1"/>
    <row r="4747" ht="8.1" customHeight="1"/>
    <row r="4748" ht="8.1" customHeight="1"/>
    <row r="4749" ht="8.1" customHeight="1"/>
    <row r="4750" ht="8.1" customHeight="1"/>
    <row r="4751" ht="8.1" customHeight="1"/>
    <row r="4752" ht="8.1" customHeight="1"/>
    <row r="4753" ht="8.1" customHeight="1"/>
    <row r="4754" ht="8.1" customHeight="1"/>
    <row r="4755" ht="8.1" customHeight="1"/>
    <row r="4756" ht="8.1" customHeight="1"/>
    <row r="4757" ht="8.1" customHeight="1"/>
    <row r="4758" ht="8.1" customHeight="1"/>
    <row r="4759" ht="8.1" customHeight="1"/>
    <row r="4760" ht="8.1" customHeight="1"/>
    <row r="4761" ht="8.1" customHeight="1"/>
    <row r="4762" ht="8.1" customHeight="1"/>
    <row r="4763" ht="8.1" customHeight="1"/>
    <row r="4764" ht="8.1" customHeight="1"/>
    <row r="4765" ht="8.1" customHeight="1"/>
    <row r="4766" ht="8.1" customHeight="1"/>
    <row r="4767" ht="8.1" customHeight="1"/>
    <row r="4768" ht="8.1" customHeight="1"/>
    <row r="4769" ht="8.1" customHeight="1"/>
    <row r="4770" ht="8.1" customHeight="1"/>
    <row r="4771" ht="8.1" customHeight="1"/>
    <row r="4772" ht="8.1" customHeight="1"/>
    <row r="4773" ht="8.1" customHeight="1"/>
    <row r="4774" ht="8.1" customHeight="1"/>
    <row r="4775" ht="8.1" customHeight="1"/>
    <row r="4776" ht="8.1" customHeight="1"/>
    <row r="4777" ht="8.1" customHeight="1"/>
    <row r="4778" ht="8.1" customHeight="1"/>
    <row r="4779" ht="8.1" customHeight="1"/>
    <row r="4780" ht="8.1" customHeight="1"/>
    <row r="4781" ht="8.1" customHeight="1"/>
    <row r="4782" ht="8.1" customHeight="1"/>
    <row r="4783" ht="8.1" customHeight="1"/>
    <row r="4784" ht="8.1" customHeight="1"/>
    <row r="4785" ht="8.1" customHeight="1"/>
    <row r="4786" ht="8.1" customHeight="1"/>
    <row r="4787" ht="8.1" customHeight="1"/>
    <row r="4788" ht="8.1" customHeight="1"/>
    <row r="4789" ht="8.1" customHeight="1"/>
    <row r="4790" ht="8.1" customHeight="1"/>
    <row r="4791" ht="8.1" customHeight="1"/>
    <row r="4792" ht="8.1" customHeight="1"/>
    <row r="4793" ht="8.1" customHeight="1"/>
    <row r="4794" ht="8.1" customHeight="1"/>
    <row r="4795" ht="8.1" customHeight="1"/>
    <row r="4796" ht="8.1" customHeight="1"/>
    <row r="4797" ht="8.1" customHeight="1"/>
    <row r="4798" ht="8.1" customHeight="1"/>
    <row r="4799" ht="8.1" customHeight="1"/>
    <row r="4800" ht="8.1" customHeight="1"/>
    <row r="4801" ht="8.1" customHeight="1"/>
    <row r="4802" ht="8.1" customHeight="1"/>
    <row r="4803" ht="8.1" customHeight="1"/>
    <row r="4804" ht="8.1" customHeight="1"/>
    <row r="4805" ht="8.1" customHeight="1"/>
    <row r="4806" ht="8.1" customHeight="1"/>
    <row r="4807" ht="8.1" customHeight="1"/>
    <row r="4808" ht="8.1" customHeight="1"/>
    <row r="4809" ht="8.1" customHeight="1"/>
    <row r="4810" ht="8.1" customHeight="1"/>
    <row r="4811" ht="8.1" customHeight="1"/>
    <row r="4812" ht="8.1" customHeight="1"/>
    <row r="4813" ht="8.1" customHeight="1"/>
    <row r="4814" ht="8.1" customHeight="1"/>
    <row r="4815" ht="8.1" customHeight="1"/>
    <row r="4816" ht="8.1" customHeight="1"/>
    <row r="4817" ht="8.1" customHeight="1"/>
    <row r="4818" ht="8.1" customHeight="1"/>
    <row r="4819" ht="8.1" customHeight="1"/>
    <row r="4820" ht="8.1" customHeight="1"/>
    <row r="4821" ht="8.1" customHeight="1"/>
    <row r="4822" ht="8.1" customHeight="1"/>
    <row r="4823" ht="8.1" customHeight="1"/>
    <row r="4824" ht="8.1" customHeight="1"/>
    <row r="4825" ht="8.1" customHeight="1"/>
    <row r="4826" ht="8.1" customHeight="1"/>
    <row r="4827" ht="8.1" customHeight="1"/>
    <row r="4828" ht="8.1" customHeight="1"/>
    <row r="4829" ht="8.1" customHeight="1"/>
    <row r="4830" ht="8.1" customHeight="1"/>
    <row r="4831" ht="8.1" customHeight="1"/>
    <row r="4832" ht="8.1" customHeight="1"/>
    <row r="4833" ht="8.1" customHeight="1"/>
    <row r="4834" ht="8.1" customHeight="1"/>
    <row r="4835" ht="8.1" customHeight="1"/>
    <row r="4836" ht="8.1" customHeight="1"/>
    <row r="4837" ht="8.1" customHeight="1"/>
    <row r="4838" ht="8.1" customHeight="1"/>
    <row r="4839" ht="8.1" customHeight="1"/>
    <row r="4840" ht="8.1" customHeight="1"/>
    <row r="4841" ht="8.1" customHeight="1"/>
    <row r="4842" ht="8.1" customHeight="1"/>
    <row r="4843" ht="8.1" customHeight="1"/>
    <row r="4844" ht="8.1" customHeight="1"/>
    <row r="4845" ht="8.1" customHeight="1"/>
    <row r="4846" ht="8.1" customHeight="1"/>
    <row r="4847" ht="8.1" customHeight="1"/>
    <row r="4848" ht="8.1" customHeight="1"/>
    <row r="4849" ht="8.1" customHeight="1"/>
    <row r="4850" ht="8.1" customHeight="1"/>
    <row r="4851" ht="8.1" customHeight="1"/>
    <row r="4852" ht="8.1" customHeight="1"/>
    <row r="4853" ht="8.1" customHeight="1"/>
    <row r="4854" ht="8.1" customHeight="1"/>
    <row r="4855" ht="8.1" customHeight="1"/>
    <row r="4856" ht="8.1" customHeight="1"/>
    <row r="4857" ht="8.1" customHeight="1"/>
    <row r="4858" ht="8.1" customHeight="1"/>
    <row r="4859" ht="8.1" customHeight="1"/>
    <row r="4860" ht="8.1" customHeight="1"/>
    <row r="4861" ht="8.1" customHeight="1"/>
    <row r="4862" ht="8.1" customHeight="1"/>
    <row r="4863" ht="8.1" customHeight="1"/>
    <row r="4864" ht="8.1" customHeight="1"/>
    <row r="4865" ht="8.1" customHeight="1"/>
    <row r="4866" ht="8.1" customHeight="1"/>
    <row r="4867" ht="8.1" customHeight="1"/>
    <row r="4868" ht="8.1" customHeight="1"/>
    <row r="4869" ht="8.1" customHeight="1"/>
    <row r="4870" ht="8.1" customHeight="1"/>
    <row r="4871" ht="8.1" customHeight="1"/>
    <row r="4872" ht="8.1" customHeight="1"/>
    <row r="4873" ht="8.1" customHeight="1"/>
    <row r="4874" ht="8.1" customHeight="1"/>
    <row r="4875" ht="8.1" customHeight="1"/>
    <row r="4876" ht="8.1" customHeight="1"/>
    <row r="4877" ht="8.1" customHeight="1"/>
    <row r="4878" ht="8.1" customHeight="1"/>
    <row r="4879" ht="8.1" customHeight="1"/>
    <row r="4880" ht="8.1" customHeight="1"/>
    <row r="4881" ht="8.1" customHeight="1"/>
    <row r="4882" ht="8.1" customHeight="1"/>
    <row r="4883" ht="8.1" customHeight="1"/>
    <row r="4884" ht="8.1" customHeight="1"/>
    <row r="4885" ht="8.1" customHeight="1"/>
    <row r="4886" ht="8.1" customHeight="1"/>
    <row r="4887" ht="8.1" customHeight="1"/>
    <row r="4888" ht="8.1" customHeight="1"/>
    <row r="4889" ht="8.1" customHeight="1"/>
    <row r="4890" ht="8.1" customHeight="1"/>
    <row r="4891" ht="8.1" customHeight="1"/>
    <row r="4892" ht="8.1" customHeight="1"/>
    <row r="4893" ht="8.1" customHeight="1"/>
    <row r="4894" ht="8.1" customHeight="1"/>
    <row r="4895" ht="8.1" customHeight="1"/>
    <row r="4896" ht="8.1" customHeight="1"/>
    <row r="4897" ht="8.1" customHeight="1"/>
    <row r="4898" ht="8.1" customHeight="1"/>
    <row r="4899" ht="8.1" customHeight="1"/>
    <row r="4900" ht="8.1" customHeight="1"/>
    <row r="4901" ht="8.1" customHeight="1"/>
    <row r="4902" ht="8.1" customHeight="1"/>
    <row r="4903" ht="8.1" customHeight="1"/>
    <row r="4904" ht="8.1" customHeight="1"/>
    <row r="4905" ht="8.1" customHeight="1"/>
    <row r="4906" ht="8.1" customHeight="1"/>
    <row r="4907" ht="8.1" customHeight="1"/>
    <row r="4908" ht="8.1" customHeight="1"/>
    <row r="4909" ht="8.1" customHeight="1"/>
    <row r="4910" ht="8.1" customHeight="1"/>
    <row r="4911" ht="8.1" customHeight="1"/>
    <row r="4912" ht="8.1" customHeight="1"/>
    <row r="4913" ht="8.1" customHeight="1"/>
    <row r="4914" ht="8.1" customHeight="1"/>
    <row r="4915" ht="8.1" customHeight="1"/>
    <row r="4916" ht="8.1" customHeight="1"/>
    <row r="4917" ht="8.1" customHeight="1"/>
    <row r="4918" ht="8.1" customHeight="1"/>
    <row r="4919" ht="8.1" customHeight="1"/>
    <row r="4920" ht="8.1" customHeight="1"/>
    <row r="4921" ht="8.1" customHeight="1"/>
    <row r="4922" ht="8.1" customHeight="1"/>
    <row r="4923" ht="8.1" customHeight="1"/>
    <row r="4924" ht="8.1" customHeight="1"/>
    <row r="4925" ht="8.1" customHeight="1"/>
    <row r="4926" ht="8.1" customHeight="1"/>
    <row r="4927" ht="8.1" customHeight="1"/>
    <row r="4928" ht="8.1" customHeight="1"/>
    <row r="4929" ht="8.1" customHeight="1"/>
    <row r="4930" ht="8.1" customHeight="1"/>
    <row r="4931" ht="8.1" customHeight="1"/>
    <row r="4932" ht="8.1" customHeight="1"/>
    <row r="4933" ht="8.1" customHeight="1"/>
    <row r="4934" ht="8.1" customHeight="1"/>
    <row r="4935" ht="8.1" customHeight="1"/>
    <row r="4936" ht="8.1" customHeight="1"/>
    <row r="4937" ht="8.1" customHeight="1"/>
    <row r="4938" ht="8.1" customHeight="1"/>
    <row r="4939" ht="8.1" customHeight="1"/>
    <row r="4940" ht="8.1" customHeight="1"/>
    <row r="4941" ht="8.1" customHeight="1"/>
    <row r="4942" ht="8.1" customHeight="1"/>
    <row r="4943" ht="8.1" customHeight="1"/>
    <row r="4944" ht="8.1" customHeight="1"/>
    <row r="4945" ht="8.1" customHeight="1"/>
    <row r="4946" ht="8.1" customHeight="1"/>
    <row r="4947" ht="8.1" customHeight="1"/>
    <row r="4948" ht="8.1" customHeight="1"/>
    <row r="4949" ht="8.1" customHeight="1"/>
    <row r="4950" ht="8.1" customHeight="1"/>
    <row r="4951" ht="8.1" customHeight="1"/>
    <row r="4952" ht="8.1" customHeight="1"/>
    <row r="4953" ht="8.1" customHeight="1"/>
    <row r="4954" ht="8.1" customHeight="1"/>
    <row r="4955" ht="8.1" customHeight="1"/>
    <row r="4956" ht="8.1" customHeight="1"/>
    <row r="4957" ht="8.1" customHeight="1"/>
    <row r="4958" ht="8.1" customHeight="1"/>
    <row r="4959" ht="8.1" customHeight="1"/>
    <row r="4960" ht="8.1" customHeight="1"/>
    <row r="4961" ht="8.1" customHeight="1"/>
    <row r="4962" ht="8.1" customHeight="1"/>
    <row r="4963" ht="8.1" customHeight="1"/>
    <row r="4964" ht="8.1" customHeight="1"/>
    <row r="4965" ht="8.1" customHeight="1"/>
    <row r="4966" ht="8.1" customHeight="1"/>
    <row r="4967" ht="8.1" customHeight="1"/>
    <row r="4968" ht="8.1" customHeight="1"/>
    <row r="4969" ht="8.1" customHeight="1"/>
    <row r="4970" ht="8.1" customHeight="1"/>
    <row r="4971" ht="8.1" customHeight="1"/>
    <row r="4972" ht="8.1" customHeight="1"/>
    <row r="4973" ht="8.1" customHeight="1"/>
    <row r="4974" ht="8.1" customHeight="1"/>
    <row r="4975" ht="8.1" customHeight="1"/>
    <row r="4976" ht="8.1" customHeight="1"/>
    <row r="4977" ht="8.1" customHeight="1"/>
    <row r="4978" ht="8.1" customHeight="1"/>
    <row r="4979" ht="8.1" customHeight="1"/>
    <row r="4980" ht="8.1" customHeight="1"/>
    <row r="4981" ht="8.1" customHeight="1"/>
    <row r="4982" ht="8.1" customHeight="1"/>
    <row r="4983" ht="8.1" customHeight="1"/>
    <row r="4984" ht="8.1" customHeight="1"/>
    <row r="4985" ht="8.1" customHeight="1"/>
    <row r="4986" ht="8.1" customHeight="1"/>
    <row r="4987" ht="8.1" customHeight="1"/>
    <row r="4988" ht="8.1" customHeight="1"/>
    <row r="4989" ht="8.1" customHeight="1"/>
    <row r="4990" ht="8.1" customHeight="1"/>
    <row r="4991" ht="8.1" customHeight="1"/>
    <row r="4992" ht="8.1" customHeight="1"/>
    <row r="4993" ht="8.1" customHeight="1"/>
    <row r="4994" ht="8.1" customHeight="1"/>
    <row r="4995" ht="8.1" customHeight="1"/>
    <row r="4996" ht="8.1" customHeight="1"/>
    <row r="4997" ht="8.1" customHeight="1"/>
    <row r="4998" ht="8.1" customHeight="1"/>
    <row r="4999" ht="8.1" customHeight="1"/>
    <row r="5000" ht="8.1" customHeight="1"/>
    <row r="5001" ht="8.1" customHeight="1"/>
    <row r="5002" ht="8.1" customHeight="1"/>
    <row r="5003" ht="8.1" customHeight="1"/>
    <row r="5004" ht="8.1" customHeight="1"/>
    <row r="5005" ht="8.1" customHeight="1"/>
    <row r="5006" ht="8.1" customHeight="1"/>
    <row r="5007" ht="8.1" customHeight="1"/>
    <row r="5008" ht="8.1" customHeight="1"/>
    <row r="5009" ht="8.1" customHeight="1"/>
    <row r="5010" ht="8.1" customHeight="1"/>
    <row r="5011" ht="8.1" customHeight="1"/>
    <row r="5012" ht="8.1" customHeight="1"/>
    <row r="5013" ht="8.1" customHeight="1"/>
    <row r="5014" ht="8.1" customHeight="1"/>
    <row r="5015" ht="8.1" customHeight="1"/>
    <row r="5016" ht="8.1" customHeight="1"/>
    <row r="5017" ht="8.1" customHeight="1"/>
    <row r="5018" ht="8.1" customHeight="1"/>
    <row r="5019" ht="8.1" customHeight="1"/>
    <row r="5020" ht="8.1" customHeight="1"/>
    <row r="5021" ht="8.1" customHeight="1"/>
    <row r="5022" ht="8.1" customHeight="1"/>
    <row r="5023" ht="8.1" customHeight="1"/>
    <row r="5024" ht="8.1" customHeight="1"/>
    <row r="5025" ht="8.1" customHeight="1"/>
    <row r="5026" ht="8.1" customHeight="1"/>
    <row r="5027" ht="8.1" customHeight="1"/>
    <row r="5028" ht="8.1" customHeight="1"/>
    <row r="5029" ht="8.1" customHeight="1"/>
    <row r="5030" ht="8.1" customHeight="1"/>
    <row r="5031" ht="8.1" customHeight="1"/>
    <row r="5032" ht="8.1" customHeight="1"/>
    <row r="5033" ht="8.1" customHeight="1"/>
    <row r="5034" ht="8.1" customHeight="1"/>
    <row r="5035" ht="8.1" customHeight="1"/>
    <row r="5036" ht="8.1" customHeight="1"/>
    <row r="5037" ht="8.1" customHeight="1"/>
    <row r="5038" ht="8.1" customHeight="1"/>
    <row r="5039" ht="8.1" customHeight="1"/>
    <row r="5040" ht="8.1" customHeight="1"/>
    <row r="5041" ht="8.1" customHeight="1"/>
    <row r="5042" ht="8.1" customHeight="1"/>
    <row r="5043" ht="8.1" customHeight="1"/>
    <row r="5044" ht="8.1" customHeight="1"/>
    <row r="5045" ht="8.1" customHeight="1"/>
    <row r="5046" ht="8.1" customHeight="1"/>
    <row r="5047" ht="8.1" customHeight="1"/>
    <row r="5048" ht="8.1" customHeight="1"/>
    <row r="5049" ht="8.1" customHeight="1"/>
    <row r="5050" ht="8.1" customHeight="1"/>
    <row r="5051" ht="8.1" customHeight="1"/>
    <row r="5052" ht="8.1" customHeight="1"/>
    <row r="5053" ht="8.1" customHeight="1"/>
    <row r="5054" ht="8.1" customHeight="1"/>
    <row r="5055" ht="8.1" customHeight="1"/>
    <row r="5056" ht="8.1" customHeight="1"/>
    <row r="5057" ht="8.1" customHeight="1"/>
    <row r="5058" ht="8.1" customHeight="1"/>
    <row r="5059" ht="8.1" customHeight="1"/>
    <row r="5060" ht="8.1" customHeight="1"/>
    <row r="5061" ht="8.1" customHeight="1"/>
    <row r="5062" ht="8.1" customHeight="1"/>
    <row r="5063" ht="8.1" customHeight="1"/>
    <row r="5064" ht="8.1" customHeight="1"/>
    <row r="5065" ht="8.1" customHeight="1"/>
    <row r="5066" ht="8.1" customHeight="1"/>
    <row r="5067" ht="8.1" customHeight="1"/>
    <row r="5068" ht="8.1" customHeight="1"/>
    <row r="5069" ht="8.1" customHeight="1"/>
    <row r="5070" ht="8.1" customHeight="1"/>
    <row r="5071" ht="8.1" customHeight="1"/>
    <row r="5072" ht="8.1" customHeight="1"/>
    <row r="5073" ht="8.1" customHeight="1"/>
    <row r="5074" ht="8.1" customHeight="1"/>
    <row r="5075" ht="8.1" customHeight="1"/>
    <row r="5076" ht="8.1" customHeight="1"/>
    <row r="5077" ht="8.1" customHeight="1"/>
    <row r="5078" ht="8.1" customHeight="1"/>
    <row r="5079" ht="8.1" customHeight="1"/>
    <row r="5080" ht="8.1" customHeight="1"/>
    <row r="5081" ht="8.1" customHeight="1"/>
    <row r="5082" ht="8.1" customHeight="1"/>
    <row r="5083" ht="8.1" customHeight="1"/>
    <row r="5084" ht="8.1" customHeight="1"/>
    <row r="5085" ht="8.1" customHeight="1"/>
    <row r="5086" ht="8.1" customHeight="1"/>
    <row r="5087" ht="8.1" customHeight="1"/>
    <row r="5088" ht="8.1" customHeight="1"/>
    <row r="5089" ht="8.1" customHeight="1"/>
    <row r="5090" ht="8.1" customHeight="1"/>
    <row r="5091" ht="8.1" customHeight="1"/>
    <row r="5092" ht="8.1" customHeight="1"/>
    <row r="5093" ht="8.1" customHeight="1"/>
    <row r="5094" ht="8.1" customHeight="1"/>
    <row r="5095" ht="8.1" customHeight="1"/>
    <row r="5096" ht="8.1" customHeight="1"/>
    <row r="5097" ht="8.1" customHeight="1"/>
    <row r="5098" ht="8.1" customHeight="1"/>
    <row r="5099" ht="8.1" customHeight="1"/>
    <row r="5100" ht="8.1" customHeight="1"/>
    <row r="5101" ht="8.1" customHeight="1"/>
    <row r="5102" ht="8.1" customHeight="1"/>
    <row r="5103" ht="8.1" customHeight="1"/>
    <row r="5104" ht="8.1" customHeight="1"/>
    <row r="5105" ht="8.1" customHeight="1"/>
    <row r="5106" ht="8.1" customHeight="1"/>
    <row r="5107" ht="8.1" customHeight="1"/>
    <row r="5108" ht="8.1" customHeight="1"/>
    <row r="5109" ht="8.1" customHeight="1"/>
    <row r="5110" ht="8.1" customHeight="1"/>
    <row r="5111" ht="8.1" customHeight="1"/>
    <row r="5112" ht="8.1" customHeight="1"/>
    <row r="5113" ht="8.1" customHeight="1"/>
    <row r="5114" ht="8.1" customHeight="1"/>
    <row r="5115" ht="8.1" customHeight="1"/>
    <row r="5116" ht="8.1" customHeight="1"/>
    <row r="5117" ht="8.1" customHeight="1"/>
    <row r="5118" ht="8.1" customHeight="1"/>
    <row r="5119" ht="8.1" customHeight="1"/>
    <row r="5120" ht="8.1" customHeight="1"/>
    <row r="5121" ht="8.1" customHeight="1"/>
    <row r="5122" ht="8.1" customHeight="1"/>
    <row r="5123" ht="8.1" customHeight="1"/>
    <row r="5124" ht="8.1" customHeight="1"/>
    <row r="5125" ht="8.1" customHeight="1"/>
    <row r="5126" ht="8.1" customHeight="1"/>
    <row r="5127" ht="8.1" customHeight="1"/>
    <row r="5128" ht="8.1" customHeight="1"/>
    <row r="5129" ht="8.1" customHeight="1"/>
    <row r="5130" ht="8.1" customHeight="1"/>
    <row r="5131" ht="8.1" customHeight="1"/>
    <row r="5132" ht="8.1" customHeight="1"/>
    <row r="5133" ht="8.1" customHeight="1"/>
    <row r="5134" ht="8.1" customHeight="1"/>
    <row r="5135" ht="8.1" customHeight="1"/>
    <row r="5136" ht="8.1" customHeight="1"/>
    <row r="5137" ht="8.1" customHeight="1"/>
    <row r="5138" ht="8.1" customHeight="1"/>
    <row r="5139" ht="8.1" customHeight="1"/>
    <row r="5140" ht="8.1" customHeight="1"/>
    <row r="5141" ht="8.1" customHeight="1"/>
    <row r="5142" ht="8.1" customHeight="1"/>
    <row r="5143" ht="8.1" customHeight="1"/>
    <row r="5144" ht="8.1" customHeight="1"/>
    <row r="5145" ht="8.1" customHeight="1"/>
    <row r="5146" ht="8.1" customHeight="1"/>
    <row r="5147" ht="8.1" customHeight="1"/>
    <row r="5148" ht="8.1" customHeight="1"/>
    <row r="5149" ht="8.1" customHeight="1"/>
    <row r="5150" ht="8.1" customHeight="1"/>
    <row r="5151" ht="8.1" customHeight="1"/>
    <row r="5152" ht="8.1" customHeight="1"/>
    <row r="5153" ht="8.1" customHeight="1"/>
    <row r="5154" ht="8.1" customHeight="1"/>
    <row r="5155" ht="8.1" customHeight="1"/>
    <row r="5156" ht="8.1" customHeight="1"/>
    <row r="5157" ht="8.1" customHeight="1"/>
    <row r="5158" ht="8.1" customHeight="1"/>
    <row r="5159" ht="8.1" customHeight="1"/>
    <row r="5160" ht="8.1" customHeight="1"/>
    <row r="5161" ht="8.1" customHeight="1"/>
    <row r="5162" ht="8.1" customHeight="1"/>
    <row r="5163" ht="8.1" customHeight="1"/>
    <row r="5164" ht="8.1" customHeight="1"/>
    <row r="5165" ht="8.1" customHeight="1"/>
    <row r="5166" ht="8.1" customHeight="1"/>
    <row r="5167" ht="8.1" customHeight="1"/>
    <row r="5168" ht="8.1" customHeight="1"/>
    <row r="5169" ht="8.1" customHeight="1"/>
    <row r="5170" ht="8.1" customHeight="1"/>
    <row r="5171" ht="8.1" customHeight="1"/>
    <row r="5172" ht="8.1" customHeight="1"/>
    <row r="5173" ht="8.1" customHeight="1"/>
    <row r="5174" ht="8.1" customHeight="1"/>
    <row r="5175" ht="8.1" customHeight="1"/>
    <row r="5176" ht="8.1" customHeight="1"/>
    <row r="5177" ht="8.1" customHeight="1"/>
    <row r="5178" ht="8.1" customHeight="1"/>
  </sheetData>
  <mergeCells count="103">
    <mergeCell ref="AN21:AN22"/>
    <mergeCell ref="D24:AN26"/>
    <mergeCell ref="E28:AN29"/>
    <mergeCell ref="E30:AN31"/>
    <mergeCell ref="Z33:AN35"/>
    <mergeCell ref="P34:X35"/>
    <mergeCell ref="AJ2:AN3"/>
    <mergeCell ref="C4:M5"/>
    <mergeCell ref="AK6:AM10"/>
    <mergeCell ref="D14:AN18"/>
    <mergeCell ref="AA21:AB22"/>
    <mergeCell ref="AC21:AE22"/>
    <mergeCell ref="AF21:AF22"/>
    <mergeCell ref="AG21:AI22"/>
    <mergeCell ref="AJ21:AJ22"/>
    <mergeCell ref="AK21:AM22"/>
    <mergeCell ref="D46:AN47"/>
    <mergeCell ref="D49:J49"/>
    <mergeCell ref="T49:AF49"/>
    <mergeCell ref="T50:AF50"/>
    <mergeCell ref="AA52:AB52"/>
    <mergeCell ref="AD52:AE52"/>
    <mergeCell ref="AH52:AM52"/>
    <mergeCell ref="Z37:AL39"/>
    <mergeCell ref="P38:X39"/>
    <mergeCell ref="AM38:AN39"/>
    <mergeCell ref="Z41:AL43"/>
    <mergeCell ref="P42:T43"/>
    <mergeCell ref="AM42:AN43"/>
    <mergeCell ref="AA54:AM54"/>
    <mergeCell ref="AA55:AM55"/>
    <mergeCell ref="N59:O59"/>
    <mergeCell ref="P59:Q59"/>
    <mergeCell ref="R59:S59"/>
    <mergeCell ref="T59:U59"/>
    <mergeCell ref="V59:W59"/>
    <mergeCell ref="X59:Y59"/>
    <mergeCell ref="Z59:AA59"/>
    <mergeCell ref="AC59:AE59"/>
    <mergeCell ref="AF59:AM59"/>
    <mergeCell ref="H66:AM66"/>
    <mergeCell ref="D67:F67"/>
    <mergeCell ref="G70:M71"/>
    <mergeCell ref="O70:AE70"/>
    <mergeCell ref="AF70:AI70"/>
    <mergeCell ref="O71:AE71"/>
    <mergeCell ref="AF71:AI72"/>
    <mergeCell ref="O72:AE72"/>
    <mergeCell ref="AK100:AM101"/>
    <mergeCell ref="AN100:AN101"/>
    <mergeCell ref="D103:AN105"/>
    <mergeCell ref="E107:AN108"/>
    <mergeCell ref="E109:AN110"/>
    <mergeCell ref="Z112:AN114"/>
    <mergeCell ref="P113:X114"/>
    <mergeCell ref="AL78:AO78"/>
    <mergeCell ref="AJ81:AN82"/>
    <mergeCell ref="C83:K84"/>
    <mergeCell ref="AK85:AM89"/>
    <mergeCell ref="D93:AN97"/>
    <mergeCell ref="AA100:AB101"/>
    <mergeCell ref="AC100:AE101"/>
    <mergeCell ref="AF100:AF101"/>
    <mergeCell ref="AG100:AI101"/>
    <mergeCell ref="AJ100:AJ101"/>
    <mergeCell ref="AC136:AE136"/>
    <mergeCell ref="D125:AN126"/>
    <mergeCell ref="D128:J128"/>
    <mergeCell ref="T128:AF128"/>
    <mergeCell ref="T129:AF129"/>
    <mergeCell ref="AA131:AB131"/>
    <mergeCell ref="AD131:AE131"/>
    <mergeCell ref="AH131:AM131"/>
    <mergeCell ref="Z116:AL118"/>
    <mergeCell ref="P117:X118"/>
    <mergeCell ref="AM117:AN118"/>
    <mergeCell ref="Z120:AL122"/>
    <mergeCell ref="P121:T122"/>
    <mergeCell ref="AM121:AN122"/>
    <mergeCell ref="E63:AM65"/>
    <mergeCell ref="AL157:AO157"/>
    <mergeCell ref="D146:F146"/>
    <mergeCell ref="G149:M150"/>
    <mergeCell ref="O149:AE149"/>
    <mergeCell ref="AF149:AI149"/>
    <mergeCell ref="O150:AE150"/>
    <mergeCell ref="AF150:AI151"/>
    <mergeCell ref="O151:AE151"/>
    <mergeCell ref="AF136:AM136"/>
    <mergeCell ref="F140:AM142"/>
    <mergeCell ref="M143:N143"/>
    <mergeCell ref="AB143:AF143"/>
    <mergeCell ref="M144:N144"/>
    <mergeCell ref="AB144:AF144"/>
    <mergeCell ref="AA133:AM133"/>
    <mergeCell ref="AA134:AM134"/>
    <mergeCell ref="N136:O136"/>
    <mergeCell ref="P136:Q136"/>
    <mergeCell ref="R136:S136"/>
    <mergeCell ref="T136:U136"/>
    <mergeCell ref="V136:W136"/>
    <mergeCell ref="X136:Y136"/>
    <mergeCell ref="Z136:AA136"/>
  </mergeCells>
  <phoneticPr fontId="3"/>
  <pageMargins left="0.39370078740157483" right="0.31496062992125984" top="0.2" bottom="0.2" header="0.31496062992125984" footer="0.2"/>
  <pageSetup paperSize="9" orientation="portrait" verticalDpi="300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5" r:id="rId4" name="Check Box 9">
              <controlPr defaultSize="0" autoFill="0" autoLine="0" autoPict="0">
                <anchor moveWithCells="1">
                  <from>
                    <xdr:col>7</xdr:col>
                    <xdr:colOff>161925</xdr:colOff>
                    <xdr:row>141</xdr:row>
                    <xdr:rowOff>161925</xdr:rowOff>
                  </from>
                  <to>
                    <xdr:col>9</xdr:col>
                    <xdr:colOff>114300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5" name="Check Box 10">
              <controlPr defaultSize="0" autoFill="0" autoLine="0" autoPict="0">
                <anchor moveWithCells="1">
                  <from>
                    <xdr:col>7</xdr:col>
                    <xdr:colOff>161925</xdr:colOff>
                    <xdr:row>142</xdr:row>
                    <xdr:rowOff>152400</xdr:rowOff>
                  </from>
                  <to>
                    <xdr:col>9</xdr:col>
                    <xdr:colOff>114300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6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50</xdr:row>
                    <xdr:rowOff>152400</xdr:rowOff>
                  </from>
                  <to>
                    <xdr:col>12</xdr:col>
                    <xdr:colOff>57150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7" name="Check Box 17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133350</xdr:rowOff>
                  </from>
                  <to>
                    <xdr:col>12</xdr:col>
                    <xdr:colOff>57150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8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55</xdr:row>
                    <xdr:rowOff>161925</xdr:rowOff>
                  </from>
                  <to>
                    <xdr:col>11</xdr:col>
                    <xdr:colOff>142875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9" name="Check Box 19">
              <controlPr defaultSize="0" autoFill="0" autoLine="0" autoPict="0">
                <anchor moveWithCells="1">
                  <from>
                    <xdr:col>20</xdr:col>
                    <xdr:colOff>85725</xdr:colOff>
                    <xdr:row>55</xdr:row>
                    <xdr:rowOff>161925</xdr:rowOff>
                  </from>
                  <to>
                    <xdr:col>22</xdr:col>
                    <xdr:colOff>85725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10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129</xdr:row>
                    <xdr:rowOff>161925</xdr:rowOff>
                  </from>
                  <to>
                    <xdr:col>12</xdr:col>
                    <xdr:colOff>57150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11" name="Check Box 21">
              <controlPr defaultSize="0" autoFill="0" autoLine="0" autoPict="0">
                <anchor moveWithCells="1">
                  <from>
                    <xdr:col>10</xdr:col>
                    <xdr:colOff>114300</xdr:colOff>
                    <xdr:row>131</xdr:row>
                    <xdr:rowOff>142875</xdr:rowOff>
                  </from>
                  <to>
                    <xdr:col>12</xdr:col>
                    <xdr:colOff>57150</xdr:colOff>
                    <xdr:row>133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8715-1DE0-43C1-BCB4-958D81BBA258}">
  <dimension ref="B1:AO4090"/>
  <sheetViews>
    <sheetView view="pageBreakPreview" zoomScale="90" zoomScaleNormal="110" zoomScaleSheetLayoutView="90" workbookViewId="0">
      <selection activeCell="M112" sqref="M112"/>
    </sheetView>
  </sheetViews>
  <sheetFormatPr defaultRowHeight="13.5"/>
  <cols>
    <col min="1" max="1" width="1.875" style="1" customWidth="1"/>
    <col min="2" max="2" width="1.625" style="1" customWidth="1"/>
    <col min="3" max="3" width="1.875" style="1" customWidth="1"/>
    <col min="4" max="5" width="2.125" style="1" customWidth="1"/>
    <col min="6" max="10" width="2.375" style="1" customWidth="1"/>
    <col min="11" max="11" width="2.5" style="1" customWidth="1"/>
    <col min="12" max="12" width="2.25" style="1" customWidth="1"/>
    <col min="13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16384" width="9" style="1"/>
  </cols>
  <sheetData>
    <row r="1" spans="2:41" ht="7.5" customHeight="1"/>
    <row r="2" spans="2:41" ht="7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J2" s="209" t="s">
        <v>0</v>
      </c>
      <c r="AK2" s="209"/>
      <c r="AL2" s="209"/>
      <c r="AM2" s="209"/>
      <c r="AN2" s="209"/>
    </row>
    <row r="3" spans="2:41" ht="7.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J3" s="209"/>
      <c r="AK3" s="209"/>
      <c r="AL3" s="209"/>
      <c r="AM3" s="209"/>
      <c r="AN3" s="209"/>
    </row>
    <row r="4" spans="2:41" ht="7.5" customHeight="1">
      <c r="C4" s="214" t="s">
        <v>210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2:41" ht="7.5" customHeight="1"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41" ht="7.5" customHeight="1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J6" s="4"/>
      <c r="AK6" s="236"/>
      <c r="AL6" s="236"/>
      <c r="AM6" s="236"/>
    </row>
    <row r="7" spans="2:41" ht="7.5" customHeight="1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J7" s="4"/>
      <c r="AK7" s="236"/>
      <c r="AL7" s="236"/>
      <c r="AM7" s="236"/>
    </row>
    <row r="8" spans="2:41" ht="7.5" customHeight="1"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J8" s="4"/>
      <c r="AK8" s="236"/>
      <c r="AL8" s="236"/>
      <c r="AM8" s="236"/>
    </row>
    <row r="9" spans="2:41" ht="7.5" customHeight="1">
      <c r="I9" s="55"/>
      <c r="J9" s="55"/>
      <c r="K9" s="55"/>
      <c r="L9" s="6"/>
      <c r="M9" s="6"/>
      <c r="N9" s="6"/>
      <c r="O9" s="55"/>
      <c r="P9" s="55"/>
      <c r="Q9" s="55"/>
      <c r="R9" s="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J9" s="4"/>
      <c r="AK9" s="236"/>
      <c r="AL9" s="236"/>
      <c r="AM9" s="236"/>
    </row>
    <row r="10" spans="2:41" ht="7.5" customHeight="1">
      <c r="I10" s="55"/>
      <c r="J10" s="55"/>
      <c r="K10" s="55"/>
      <c r="L10" s="6"/>
      <c r="M10" s="6"/>
      <c r="N10" s="6"/>
      <c r="O10" s="55"/>
      <c r="P10" s="55"/>
      <c r="Q10" s="55"/>
      <c r="R10" s="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J10" s="4"/>
      <c r="AK10" s="236"/>
      <c r="AL10" s="236"/>
      <c r="AM10" s="236"/>
    </row>
    <row r="11" spans="2:41" ht="7.5" customHeight="1">
      <c r="I11" s="55"/>
      <c r="J11" s="55"/>
      <c r="K11" s="55"/>
      <c r="L11" s="6"/>
      <c r="M11" s="6"/>
      <c r="N11" s="6"/>
      <c r="O11" s="55"/>
      <c r="P11" s="55"/>
      <c r="Q11" s="55"/>
      <c r="R11" s="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</row>
    <row r="12" spans="2:41" ht="7.5" customHeight="1"/>
    <row r="13" spans="2:41" ht="7.5" customHeight="1">
      <c r="B13" s="4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44"/>
    </row>
    <row r="14" spans="2:41" ht="9" customHeight="1">
      <c r="B14" s="43"/>
      <c r="C14" s="45"/>
      <c r="D14" s="237" t="s">
        <v>211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43"/>
    </row>
    <row r="15" spans="2:41" ht="9" customHeight="1">
      <c r="B15" s="43"/>
      <c r="C15" s="45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43"/>
    </row>
    <row r="16" spans="2:41" ht="9" customHeight="1">
      <c r="B16" s="43"/>
      <c r="C16" s="45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43"/>
    </row>
    <row r="17" spans="2:41" ht="9" customHeight="1">
      <c r="B17" s="39"/>
      <c r="C17" s="45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39"/>
    </row>
    <row r="18" spans="2:41" ht="9" customHeight="1">
      <c r="B18" s="43"/>
      <c r="C18" s="45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43"/>
    </row>
    <row r="19" spans="2:41" ht="9" customHeight="1">
      <c r="B19" s="43"/>
      <c r="C19" s="3"/>
      <c r="D19" s="206" t="s">
        <v>212</v>
      </c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43"/>
    </row>
    <row r="20" spans="2:41" ht="9" customHeight="1">
      <c r="B20" s="43"/>
      <c r="C20" s="3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43"/>
    </row>
    <row r="21" spans="2:41" ht="9" customHeight="1">
      <c r="B21" s="39"/>
      <c r="AO21" s="39"/>
    </row>
    <row r="22" spans="2:41" ht="9" customHeight="1">
      <c r="B22" s="39"/>
      <c r="AA22" s="206" t="s">
        <v>2</v>
      </c>
      <c r="AB22" s="206"/>
      <c r="AC22" s="238"/>
      <c r="AD22" s="238"/>
      <c r="AE22" s="238"/>
      <c r="AF22" s="206" t="s">
        <v>4</v>
      </c>
      <c r="AG22" s="238"/>
      <c r="AH22" s="238"/>
      <c r="AI22" s="238"/>
      <c r="AJ22" s="206" t="s">
        <v>5</v>
      </c>
      <c r="AK22" s="238"/>
      <c r="AL22" s="238"/>
      <c r="AM22" s="238"/>
      <c r="AN22" s="206" t="s">
        <v>6</v>
      </c>
      <c r="AO22" s="39"/>
    </row>
    <row r="23" spans="2:41" ht="9" customHeight="1">
      <c r="B23" s="39"/>
      <c r="AA23" s="206"/>
      <c r="AB23" s="206"/>
      <c r="AC23" s="238"/>
      <c r="AD23" s="238"/>
      <c r="AE23" s="238"/>
      <c r="AF23" s="206"/>
      <c r="AG23" s="238"/>
      <c r="AH23" s="238"/>
      <c r="AI23" s="238"/>
      <c r="AJ23" s="206"/>
      <c r="AK23" s="238"/>
      <c r="AL23" s="238"/>
      <c r="AM23" s="238"/>
      <c r="AN23" s="206"/>
      <c r="AO23" s="39"/>
    </row>
    <row r="24" spans="2:41" ht="9" customHeight="1">
      <c r="B24" s="4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43"/>
    </row>
    <row r="25" spans="2:41" ht="9" customHeight="1">
      <c r="B25" s="47"/>
      <c r="C25" s="48"/>
      <c r="D25" s="239" t="s">
        <v>7</v>
      </c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47"/>
    </row>
    <row r="26" spans="2:41" ht="9" customHeight="1">
      <c r="B26" s="47"/>
      <c r="C26" s="48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47"/>
    </row>
    <row r="27" spans="2:41" ht="9" customHeight="1">
      <c r="B27" s="47"/>
      <c r="C27" s="48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47"/>
    </row>
    <row r="28" spans="2:41" ht="9" customHeight="1">
      <c r="B28" s="4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39"/>
    </row>
    <row r="29" spans="2:41" ht="9" customHeight="1">
      <c r="B29" s="43"/>
      <c r="C29" s="3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43"/>
    </row>
    <row r="30" spans="2:41" ht="9.9499999999999993" customHeight="1">
      <c r="B30" s="43"/>
      <c r="C30" s="3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43"/>
    </row>
    <row r="31" spans="2:41" ht="9.9499999999999993" customHeight="1">
      <c r="B31" s="39"/>
      <c r="AO31" s="39"/>
    </row>
    <row r="32" spans="2:41" ht="9.9499999999999993" customHeight="1">
      <c r="B32" s="39"/>
      <c r="X32" s="99"/>
      <c r="Y32" s="99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39"/>
    </row>
    <row r="33" spans="2:41" ht="9.9499999999999993" customHeight="1">
      <c r="B33" s="39"/>
      <c r="P33" s="232" t="s">
        <v>233</v>
      </c>
      <c r="Q33" s="232"/>
      <c r="R33" s="232"/>
      <c r="S33" s="232"/>
      <c r="T33" s="232"/>
      <c r="U33" s="232"/>
      <c r="V33" s="232"/>
      <c r="W33" s="232"/>
      <c r="X33" s="232"/>
      <c r="Y33" s="99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39"/>
    </row>
    <row r="34" spans="2:41" ht="9.9499999999999993" customHeight="1">
      <c r="B34" s="39"/>
      <c r="O34" s="12"/>
      <c r="P34" s="233"/>
      <c r="Q34" s="233"/>
      <c r="R34" s="233"/>
      <c r="S34" s="233"/>
      <c r="T34" s="233"/>
      <c r="U34" s="233"/>
      <c r="V34" s="233"/>
      <c r="W34" s="233"/>
      <c r="X34" s="233"/>
      <c r="Y34" s="100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39"/>
    </row>
    <row r="35" spans="2:41" ht="9.9499999999999993" customHeight="1">
      <c r="B35" s="39"/>
      <c r="P35" s="21"/>
      <c r="Q35" s="14"/>
      <c r="R35" s="14"/>
      <c r="S35" s="14"/>
      <c r="T35" s="14"/>
      <c r="U35" s="14"/>
      <c r="V35" s="14"/>
      <c r="W35" s="14"/>
      <c r="X35" s="14"/>
      <c r="AO35" s="39"/>
    </row>
    <row r="36" spans="2:41" ht="9.9499999999999993" customHeight="1">
      <c r="B36" s="39"/>
      <c r="P36" s="21"/>
      <c r="Q36" s="14"/>
      <c r="R36" s="14"/>
      <c r="S36" s="14"/>
      <c r="T36" s="14"/>
      <c r="U36" s="14"/>
      <c r="V36" s="14"/>
      <c r="W36" s="14"/>
      <c r="X36" s="14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O36" s="39"/>
    </row>
    <row r="37" spans="2:41" ht="9.9499999999999993" customHeight="1">
      <c r="B37" s="39"/>
      <c r="P37" s="773" t="s">
        <v>232</v>
      </c>
      <c r="Q37" s="773"/>
      <c r="R37" s="773"/>
      <c r="S37" s="773"/>
      <c r="T37" s="773"/>
      <c r="U37" s="773"/>
      <c r="V37" s="773"/>
      <c r="W37" s="773"/>
      <c r="X37" s="773"/>
      <c r="Y37" s="3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4" t="s">
        <v>8</v>
      </c>
      <c r="AN37" s="234"/>
      <c r="AO37" s="39"/>
    </row>
    <row r="38" spans="2:41" ht="9.9499999999999993" customHeight="1">
      <c r="B38" s="39"/>
      <c r="O38" s="12"/>
      <c r="P38" s="774"/>
      <c r="Q38" s="774"/>
      <c r="R38" s="774"/>
      <c r="S38" s="774"/>
      <c r="T38" s="774"/>
      <c r="U38" s="774"/>
      <c r="V38" s="774"/>
      <c r="W38" s="774"/>
      <c r="X38" s="774"/>
      <c r="Y38" s="13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5"/>
      <c r="AN38" s="235"/>
      <c r="AO38" s="39"/>
    </row>
    <row r="39" spans="2:41" ht="9.9499999999999993" customHeight="1">
      <c r="B39" s="39"/>
      <c r="P39" s="21"/>
      <c r="Q39" s="21"/>
      <c r="R39" s="21"/>
      <c r="S39" s="21"/>
      <c r="T39" s="21"/>
      <c r="U39" s="21"/>
      <c r="V39" s="21"/>
      <c r="W39" s="21"/>
      <c r="X39" s="21"/>
      <c r="AO39" s="39"/>
    </row>
    <row r="40" spans="2:41" ht="9.9499999999999993" customHeight="1">
      <c r="B40" s="39"/>
      <c r="P40" s="21"/>
      <c r="Q40" s="21"/>
      <c r="R40" s="21"/>
      <c r="S40" s="21"/>
      <c r="T40" s="21"/>
      <c r="U40" s="21"/>
      <c r="V40" s="21"/>
      <c r="W40" s="21"/>
      <c r="X40" s="21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O40" s="39"/>
    </row>
    <row r="41" spans="2:41" ht="9.9499999999999993" customHeight="1">
      <c r="B41" s="39"/>
      <c r="P41" s="232" t="s">
        <v>9</v>
      </c>
      <c r="Q41" s="232"/>
      <c r="R41" s="232"/>
      <c r="S41" s="232"/>
      <c r="T41" s="232"/>
      <c r="U41" s="21"/>
      <c r="V41" s="21"/>
      <c r="W41" s="21"/>
      <c r="X41" s="21"/>
      <c r="Y41" s="3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4" t="s">
        <v>8</v>
      </c>
      <c r="AN41" s="234"/>
      <c r="AO41" s="39"/>
    </row>
    <row r="42" spans="2:41" ht="7.5" customHeight="1">
      <c r="B42" s="39"/>
      <c r="O42" s="12"/>
      <c r="P42" s="233"/>
      <c r="Q42" s="233"/>
      <c r="R42" s="233"/>
      <c r="S42" s="233"/>
      <c r="T42" s="233"/>
      <c r="U42" s="50"/>
      <c r="V42" s="50"/>
      <c r="W42" s="50"/>
      <c r="X42" s="50"/>
      <c r="Y42" s="13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5"/>
      <c r="AN42" s="235"/>
      <c r="AO42" s="39"/>
    </row>
    <row r="43" spans="2:41" ht="7.5" customHeight="1">
      <c r="B43" s="39"/>
      <c r="P43" s="14"/>
      <c r="Q43" s="14"/>
      <c r="R43" s="14"/>
      <c r="S43" s="14"/>
      <c r="T43" s="14"/>
      <c r="U43" s="3"/>
      <c r="V43" s="3"/>
      <c r="W43" s="3"/>
      <c r="X43" s="3"/>
      <c r="Y43" s="3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16"/>
      <c r="AN43" s="16"/>
      <c r="AO43" s="39"/>
    </row>
    <row r="44" spans="2:41" ht="7.5" customHeight="1">
      <c r="B44" s="39"/>
      <c r="Q44" s="11"/>
      <c r="R44" s="11"/>
      <c r="S44" s="11"/>
      <c r="T44" s="11"/>
      <c r="U44" s="3"/>
      <c r="V44" s="3"/>
      <c r="W44" s="3"/>
      <c r="X44" s="3"/>
      <c r="Y44" s="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  <c r="AN44" s="16"/>
      <c r="AO44" s="39"/>
    </row>
    <row r="45" spans="2:41" ht="7.5" customHeight="1">
      <c r="B45" s="39"/>
      <c r="D45" s="209" t="s">
        <v>22</v>
      </c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39"/>
    </row>
    <row r="46" spans="2:41" ht="7.5" customHeight="1">
      <c r="B46" s="3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39"/>
    </row>
    <row r="47" spans="2:41" ht="15" customHeight="1">
      <c r="B47" s="3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39"/>
    </row>
    <row r="48" spans="2:41" ht="15" customHeight="1">
      <c r="B48" s="39"/>
      <c r="AO48" s="39"/>
    </row>
    <row r="49" spans="2:41" ht="15.95" customHeight="1">
      <c r="B49" s="39"/>
      <c r="D49" s="210" t="s">
        <v>60</v>
      </c>
      <c r="E49" s="210"/>
      <c r="F49" s="210"/>
      <c r="G49" s="210"/>
      <c r="H49" s="210"/>
      <c r="I49" s="210"/>
      <c r="J49" s="210"/>
      <c r="O49" s="3" t="s">
        <v>61</v>
      </c>
      <c r="P49" s="211"/>
      <c r="Q49" s="211"/>
      <c r="R49" s="211"/>
      <c r="S49" s="209" t="s">
        <v>62</v>
      </c>
      <c r="T49" s="209"/>
      <c r="U49" s="211"/>
      <c r="V49" s="211"/>
      <c r="W49" s="211"/>
      <c r="X49" s="1" t="s">
        <v>63</v>
      </c>
      <c r="AD49" s="1" t="s">
        <v>64</v>
      </c>
      <c r="AO49" s="39"/>
    </row>
    <row r="50" spans="2:41" ht="15.95" customHeight="1">
      <c r="B50" s="39"/>
      <c r="N50" s="9" t="s">
        <v>65</v>
      </c>
      <c r="O50" s="210" t="s">
        <v>66</v>
      </c>
      <c r="P50" s="210"/>
      <c r="Q50" s="210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9" t="s">
        <v>26</v>
      </c>
      <c r="AO50" s="39"/>
    </row>
    <row r="51" spans="2:41" ht="15.95" customHeight="1">
      <c r="B51" s="39"/>
      <c r="N51" s="210" t="s">
        <v>67</v>
      </c>
      <c r="O51" s="210"/>
      <c r="P51" s="210"/>
      <c r="Q51" s="210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O51" s="39"/>
    </row>
    <row r="52" spans="2:41" ht="15.95" customHeight="1">
      <c r="B52" s="39"/>
      <c r="AO52" s="39"/>
    </row>
    <row r="53" spans="2:41" ht="15.95" customHeight="1">
      <c r="B53" s="39"/>
      <c r="D53" s="53" t="s">
        <v>213</v>
      </c>
      <c r="E53" s="53"/>
      <c r="F53" s="53"/>
      <c r="G53" s="53"/>
      <c r="H53" s="53"/>
      <c r="I53" s="53"/>
      <c r="J53" s="53"/>
      <c r="K53" s="53"/>
      <c r="N53" s="61"/>
      <c r="O53" s="288" t="s">
        <v>200</v>
      </c>
      <c r="P53" s="288"/>
      <c r="Q53" s="288"/>
      <c r="R53" s="772"/>
      <c r="S53" s="772"/>
      <c r="T53" s="206" t="s">
        <v>4</v>
      </c>
      <c r="U53" s="206"/>
      <c r="V53" s="772"/>
      <c r="W53" s="772"/>
      <c r="X53" s="206" t="s">
        <v>72</v>
      </c>
      <c r="Y53" s="206"/>
      <c r="Z53" s="772"/>
      <c r="AA53" s="772"/>
      <c r="AB53" s="206" t="s">
        <v>6</v>
      </c>
      <c r="AC53" s="206"/>
      <c r="AL53" s="70"/>
      <c r="AM53" s="70"/>
      <c r="AO53" s="39"/>
    </row>
    <row r="54" spans="2:41" ht="15.95" customHeight="1">
      <c r="B54" s="39"/>
      <c r="D54" s="53"/>
      <c r="E54" s="53"/>
      <c r="F54" s="53"/>
      <c r="G54" s="53"/>
      <c r="H54" s="53"/>
      <c r="I54" s="53"/>
      <c r="J54" s="53"/>
      <c r="N54" s="61"/>
      <c r="O54" s="288" t="s">
        <v>2</v>
      </c>
      <c r="P54" s="288"/>
      <c r="Q54" s="288"/>
      <c r="R54" s="772"/>
      <c r="S54" s="772"/>
      <c r="T54" s="206"/>
      <c r="U54" s="206"/>
      <c r="V54" s="772"/>
      <c r="W54" s="772"/>
      <c r="X54" s="206"/>
      <c r="Y54" s="206"/>
      <c r="Z54" s="772"/>
      <c r="AA54" s="772"/>
      <c r="AB54" s="206"/>
      <c r="AC54" s="206"/>
      <c r="AL54" s="70"/>
      <c r="AM54" s="70"/>
      <c r="AO54" s="39"/>
    </row>
    <row r="55" spans="2:41" ht="15.95" customHeight="1">
      <c r="B55" s="39"/>
      <c r="O55" s="53"/>
      <c r="P55" s="53"/>
      <c r="Q55" s="53"/>
      <c r="T55" s="55"/>
      <c r="U55" s="55"/>
      <c r="V55" s="55"/>
      <c r="W55" s="55"/>
      <c r="X55" s="55"/>
      <c r="Y55" s="55"/>
      <c r="AO55" s="39"/>
    </row>
    <row r="56" spans="2:41" ht="15.95" customHeight="1">
      <c r="B56" s="39"/>
      <c r="N56" s="61"/>
      <c r="O56" s="288" t="s">
        <v>200</v>
      </c>
      <c r="P56" s="288"/>
      <c r="Q56" s="288"/>
      <c r="R56" s="772"/>
      <c r="S56" s="772"/>
      <c r="T56" s="206" t="s">
        <v>4</v>
      </c>
      <c r="U56" s="206"/>
      <c r="V56" s="772"/>
      <c r="W56" s="772"/>
      <c r="X56" s="206" t="s">
        <v>72</v>
      </c>
      <c r="Y56" s="206"/>
      <c r="Z56" s="772"/>
      <c r="AA56" s="772"/>
      <c r="AB56" s="206" t="s">
        <v>6</v>
      </c>
      <c r="AC56" s="206"/>
      <c r="AL56" s="70"/>
      <c r="AM56" s="70"/>
      <c r="AO56" s="39"/>
    </row>
    <row r="57" spans="2:41" ht="15.95" customHeight="1">
      <c r="B57" s="39"/>
      <c r="N57" s="61"/>
      <c r="O57" s="288" t="s">
        <v>2</v>
      </c>
      <c r="P57" s="288"/>
      <c r="Q57" s="288"/>
      <c r="R57" s="772"/>
      <c r="S57" s="772"/>
      <c r="T57" s="206"/>
      <c r="U57" s="206"/>
      <c r="V57" s="772"/>
      <c r="W57" s="772"/>
      <c r="X57" s="206"/>
      <c r="Y57" s="206"/>
      <c r="Z57" s="772"/>
      <c r="AA57" s="772"/>
      <c r="AB57" s="206"/>
      <c r="AC57" s="206"/>
      <c r="AL57" s="70"/>
      <c r="AM57" s="70"/>
      <c r="AO57" s="39"/>
    </row>
    <row r="58" spans="2:41" ht="15.95" customHeight="1">
      <c r="B58" s="39"/>
      <c r="M58" s="51"/>
      <c r="N58" s="51"/>
      <c r="O58" s="51"/>
      <c r="P58" s="51"/>
      <c r="Q58" s="51"/>
      <c r="R58" s="51"/>
      <c r="S58" s="51"/>
      <c r="T58" s="51"/>
      <c r="U58" s="51"/>
      <c r="AO58" s="39"/>
    </row>
    <row r="59" spans="2:41" ht="18" customHeight="1">
      <c r="B59" s="39"/>
      <c r="D59" s="210" t="s">
        <v>214</v>
      </c>
      <c r="E59" s="210"/>
      <c r="F59" s="210"/>
      <c r="G59" s="210"/>
      <c r="H59" s="210"/>
      <c r="I59" s="210"/>
      <c r="J59" s="210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3"/>
      <c r="AJ59" s="713"/>
      <c r="AK59" s="713"/>
      <c r="AL59" s="713"/>
      <c r="AO59" s="39"/>
    </row>
    <row r="60" spans="2:41" ht="18" customHeight="1">
      <c r="B60" s="39"/>
      <c r="D60" s="53"/>
      <c r="E60" s="53"/>
      <c r="F60" s="53"/>
      <c r="G60" s="53"/>
      <c r="H60" s="53"/>
      <c r="I60" s="53"/>
      <c r="J60" s="5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713"/>
      <c r="Z60" s="713"/>
      <c r="AA60" s="713"/>
      <c r="AB60" s="713"/>
      <c r="AC60" s="713"/>
      <c r="AD60" s="713"/>
      <c r="AE60" s="713"/>
      <c r="AF60" s="713"/>
      <c r="AG60" s="713"/>
      <c r="AH60" s="713"/>
      <c r="AI60" s="713"/>
      <c r="AJ60" s="713"/>
      <c r="AK60" s="713"/>
      <c r="AL60" s="713"/>
      <c r="AO60" s="39"/>
    </row>
    <row r="61" spans="2:41" ht="18" customHeight="1">
      <c r="B61" s="39"/>
      <c r="D61" s="53"/>
      <c r="E61" s="53"/>
      <c r="F61" s="53"/>
      <c r="G61" s="53"/>
      <c r="H61" s="53"/>
      <c r="I61" s="53"/>
      <c r="J61" s="5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3"/>
      <c r="AJ61" s="713"/>
      <c r="AK61" s="713"/>
      <c r="AL61" s="713"/>
      <c r="AO61" s="39"/>
    </row>
    <row r="62" spans="2:41" ht="15" customHeight="1">
      <c r="B62" s="39"/>
      <c r="AO62" s="39"/>
    </row>
    <row r="63" spans="2:41" ht="18" customHeight="1">
      <c r="B63" s="39"/>
      <c r="D63" s="210" t="s">
        <v>73</v>
      </c>
      <c r="E63" s="210"/>
      <c r="F63" s="210"/>
      <c r="G63" s="210"/>
      <c r="H63" s="210"/>
      <c r="I63" s="210"/>
      <c r="J63" s="210"/>
      <c r="M63" s="12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12"/>
      <c r="AO63" s="39"/>
    </row>
    <row r="64" spans="2:41" ht="12" customHeight="1">
      <c r="B64" s="39"/>
      <c r="AO64" s="39"/>
    </row>
    <row r="65" spans="2:41" ht="15.95" customHeight="1">
      <c r="B65" s="39"/>
      <c r="D65" s="750" t="s">
        <v>74</v>
      </c>
      <c r="E65" s="750"/>
      <c r="F65" s="750"/>
      <c r="G65" s="3" t="s">
        <v>215</v>
      </c>
      <c r="H65" s="3"/>
      <c r="AO65" s="39"/>
    </row>
    <row r="66" spans="2:41" ht="15.95" customHeight="1">
      <c r="B66" s="39"/>
      <c r="D66" s="54"/>
      <c r="E66" s="54"/>
      <c r="F66" s="3"/>
      <c r="G66" s="3"/>
      <c r="H66" s="3"/>
      <c r="AO66" s="39"/>
    </row>
    <row r="67" spans="2:41" ht="15.95" customHeight="1">
      <c r="B67" s="39"/>
      <c r="AO67" s="39"/>
    </row>
    <row r="68" spans="2:41" ht="7.5" customHeight="1">
      <c r="B68" s="39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28"/>
    </row>
    <row r="69" spans="2:41" ht="7.5" customHeight="1"/>
    <row r="70" spans="2:41" ht="8.1" customHeight="1">
      <c r="B70" s="40"/>
      <c r="C70" s="40" t="s">
        <v>55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2:41" ht="12" customHeight="1">
      <c r="B71" s="40"/>
      <c r="C71" s="40" t="s">
        <v>56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2:41" ht="12" customHeight="1">
      <c r="B72" s="40"/>
      <c r="C72" s="40" t="s">
        <v>57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2:41" ht="12" customHeight="1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L73" s="14"/>
      <c r="AM73" s="14"/>
      <c r="AN73" s="14"/>
    </row>
    <row r="74" spans="2:41" ht="8.1" customHeight="1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L74" s="14"/>
      <c r="AM74" s="14"/>
      <c r="AN74" s="14"/>
    </row>
    <row r="75" spans="2:41" ht="8.1" customHeight="1">
      <c r="AL75" s="248">
        <v>2023.04</v>
      </c>
      <c r="AM75" s="249"/>
      <c r="AN75" s="249"/>
      <c r="AO75" s="250"/>
    </row>
    <row r="76" spans="2:41" ht="8.1" customHeight="1"/>
    <row r="77" spans="2:41" ht="7.5" customHeight="1"/>
    <row r="78" spans="2:41" ht="7.5" customHeight="1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AJ78" s="209" t="s">
        <v>0</v>
      </c>
      <c r="AK78" s="209"/>
      <c r="AL78" s="209"/>
      <c r="AM78" s="209"/>
      <c r="AN78" s="209"/>
    </row>
    <row r="79" spans="2:41" ht="7.5" customHeight="1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AJ79" s="209"/>
      <c r="AK79" s="209"/>
      <c r="AL79" s="209"/>
      <c r="AM79" s="209"/>
      <c r="AN79" s="209"/>
    </row>
    <row r="80" spans="2:41" ht="7.5" customHeight="1">
      <c r="C80" s="214" t="s">
        <v>216</v>
      </c>
      <c r="D80" s="214"/>
      <c r="E80" s="214"/>
      <c r="F80" s="214"/>
      <c r="G80" s="214"/>
      <c r="H80" s="214"/>
      <c r="I80" s="214"/>
      <c r="J80" s="214"/>
      <c r="K80" s="214"/>
      <c r="L80" s="214"/>
      <c r="M80" s="214"/>
    </row>
    <row r="81" spans="2:41" ht="7.5" customHeight="1"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2:41" ht="7.5" customHeight="1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J82" s="4"/>
      <c r="AK82" s="236"/>
      <c r="AL82" s="236"/>
      <c r="AM82" s="236"/>
    </row>
    <row r="83" spans="2:41" ht="7.5" customHeight="1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J83" s="4"/>
      <c r="AK83" s="236"/>
      <c r="AL83" s="236"/>
      <c r="AM83" s="236"/>
    </row>
    <row r="84" spans="2:41" ht="7.5" customHeight="1">
      <c r="I84" s="5"/>
      <c r="J84" s="5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J84" s="4"/>
      <c r="AK84" s="236"/>
      <c r="AL84" s="236"/>
      <c r="AM84" s="236"/>
    </row>
    <row r="85" spans="2:41" ht="7.5" customHeight="1">
      <c r="I85" s="55"/>
      <c r="J85" s="55"/>
      <c r="K85" s="55"/>
      <c r="L85" s="6"/>
      <c r="M85" s="6"/>
      <c r="N85" s="6"/>
      <c r="O85" s="55"/>
      <c r="P85" s="55"/>
      <c r="Q85" s="55"/>
      <c r="R85" s="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J85" s="4"/>
      <c r="AK85" s="236"/>
      <c r="AL85" s="236"/>
      <c r="AM85" s="236"/>
    </row>
    <row r="86" spans="2:41" ht="7.5" customHeight="1">
      <c r="I86" s="55"/>
      <c r="J86" s="55"/>
      <c r="K86" s="55"/>
      <c r="L86" s="6"/>
      <c r="M86" s="6"/>
      <c r="N86" s="6"/>
      <c r="O86" s="55"/>
      <c r="P86" s="55"/>
      <c r="Q86" s="55"/>
      <c r="R86" s="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J86" s="4"/>
      <c r="AK86" s="236"/>
      <c r="AL86" s="236"/>
      <c r="AM86" s="236"/>
    </row>
    <row r="87" spans="2:41" ht="7.5" customHeight="1">
      <c r="I87" s="55"/>
      <c r="J87" s="55"/>
      <c r="K87" s="55"/>
      <c r="L87" s="6"/>
      <c r="M87" s="6"/>
      <c r="N87" s="6"/>
      <c r="O87" s="55"/>
      <c r="P87" s="55"/>
      <c r="Q87" s="55"/>
      <c r="R87" s="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J87" s="4"/>
      <c r="AK87" s="4"/>
      <c r="AL87" s="4"/>
      <c r="AM87" s="4"/>
    </row>
    <row r="88" spans="2:41" ht="7.5" customHeight="1"/>
    <row r="89" spans="2:41" ht="7.5" customHeight="1">
      <c r="B89" s="43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44"/>
    </row>
    <row r="90" spans="2:41" ht="9" customHeight="1">
      <c r="B90" s="43"/>
      <c r="C90" s="45"/>
      <c r="D90" s="237" t="s">
        <v>211</v>
      </c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43"/>
    </row>
    <row r="91" spans="2:41" ht="9" customHeight="1">
      <c r="B91" s="43"/>
      <c r="C91" s="45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43"/>
    </row>
    <row r="92" spans="2:41" ht="9" customHeight="1">
      <c r="B92" s="43"/>
      <c r="C92" s="45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43"/>
    </row>
    <row r="93" spans="2:41" ht="9" customHeight="1">
      <c r="B93" s="39"/>
      <c r="C93" s="45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39"/>
    </row>
    <row r="94" spans="2:41" ht="9" customHeight="1">
      <c r="B94" s="43"/>
      <c r="C94" s="45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43"/>
    </row>
    <row r="95" spans="2:41" ht="9" customHeight="1">
      <c r="B95" s="43"/>
      <c r="C95" s="3"/>
      <c r="D95" s="206" t="s">
        <v>217</v>
      </c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43"/>
    </row>
    <row r="96" spans="2:41" ht="9" customHeight="1">
      <c r="B96" s="43"/>
      <c r="C96" s="3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43"/>
    </row>
    <row r="97" spans="2:41" ht="9" customHeight="1">
      <c r="B97" s="39"/>
      <c r="AO97" s="39"/>
    </row>
    <row r="98" spans="2:41" ht="9" customHeight="1">
      <c r="B98" s="39"/>
      <c r="AA98" s="206" t="s">
        <v>2</v>
      </c>
      <c r="AB98" s="206"/>
      <c r="AC98" s="238"/>
      <c r="AD98" s="238"/>
      <c r="AE98" s="238"/>
      <c r="AF98" s="206" t="s">
        <v>4</v>
      </c>
      <c r="AG98" s="238"/>
      <c r="AH98" s="238"/>
      <c r="AI98" s="238"/>
      <c r="AJ98" s="206" t="s">
        <v>5</v>
      </c>
      <c r="AK98" s="238"/>
      <c r="AL98" s="238"/>
      <c r="AM98" s="238"/>
      <c r="AN98" s="206" t="s">
        <v>6</v>
      </c>
      <c r="AO98" s="39"/>
    </row>
    <row r="99" spans="2:41" ht="9" customHeight="1">
      <c r="B99" s="39"/>
      <c r="AA99" s="206"/>
      <c r="AB99" s="206"/>
      <c r="AC99" s="238"/>
      <c r="AD99" s="238"/>
      <c r="AE99" s="238"/>
      <c r="AF99" s="206"/>
      <c r="AG99" s="238"/>
      <c r="AH99" s="238"/>
      <c r="AI99" s="238"/>
      <c r="AJ99" s="206"/>
      <c r="AK99" s="238"/>
      <c r="AL99" s="238"/>
      <c r="AM99" s="238"/>
      <c r="AN99" s="206"/>
      <c r="AO99" s="39"/>
    </row>
    <row r="100" spans="2:41" ht="9" customHeight="1">
      <c r="B100" s="4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43"/>
    </row>
    <row r="101" spans="2:41" ht="9" customHeight="1">
      <c r="B101" s="47"/>
      <c r="C101" s="48"/>
      <c r="D101" s="239" t="s">
        <v>7</v>
      </c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47"/>
    </row>
    <row r="102" spans="2:41" ht="9" customHeight="1">
      <c r="B102" s="47"/>
      <c r="C102" s="48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47"/>
    </row>
    <row r="103" spans="2:41" ht="9" customHeight="1">
      <c r="B103" s="47"/>
      <c r="C103" s="48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47"/>
    </row>
    <row r="104" spans="2:41" ht="9" customHeight="1">
      <c r="B104" s="49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39"/>
    </row>
    <row r="105" spans="2:41" ht="9" customHeight="1">
      <c r="B105" s="43"/>
      <c r="C105" s="3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43"/>
    </row>
    <row r="106" spans="2:41" ht="9.9499999999999993" customHeight="1">
      <c r="B106" s="43"/>
      <c r="C106" s="3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43"/>
    </row>
    <row r="107" spans="2:41" ht="9.9499999999999993" customHeight="1">
      <c r="B107" s="39"/>
      <c r="AO107" s="39"/>
    </row>
    <row r="108" spans="2:41" ht="9.9499999999999993" customHeight="1">
      <c r="B108" s="39"/>
      <c r="X108" s="99"/>
      <c r="Y108" s="99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39"/>
    </row>
    <row r="109" spans="2:41" ht="9.9499999999999993" customHeight="1">
      <c r="B109" s="39"/>
      <c r="P109" s="232" t="s">
        <v>233</v>
      </c>
      <c r="Q109" s="232"/>
      <c r="R109" s="232"/>
      <c r="S109" s="232"/>
      <c r="T109" s="232"/>
      <c r="U109" s="232"/>
      <c r="V109" s="232"/>
      <c r="W109" s="232"/>
      <c r="X109" s="232"/>
      <c r="Y109" s="99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39"/>
    </row>
    <row r="110" spans="2:41" ht="9.9499999999999993" customHeight="1">
      <c r="B110" s="39"/>
      <c r="O110" s="12"/>
      <c r="P110" s="233"/>
      <c r="Q110" s="233"/>
      <c r="R110" s="233"/>
      <c r="S110" s="233"/>
      <c r="T110" s="233"/>
      <c r="U110" s="233"/>
      <c r="V110" s="233"/>
      <c r="W110" s="233"/>
      <c r="X110" s="233"/>
      <c r="Y110" s="100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39"/>
    </row>
    <row r="111" spans="2:41" ht="9.9499999999999993" customHeight="1">
      <c r="B111" s="39"/>
      <c r="P111" s="21"/>
      <c r="Q111" s="14"/>
      <c r="R111" s="14"/>
      <c r="S111" s="14"/>
      <c r="T111" s="14"/>
      <c r="U111" s="14"/>
      <c r="V111" s="14"/>
      <c r="W111" s="14"/>
      <c r="X111" s="14"/>
      <c r="AO111" s="39"/>
    </row>
    <row r="112" spans="2:41" ht="9.9499999999999993" customHeight="1">
      <c r="B112" s="39"/>
      <c r="P112" s="21"/>
      <c r="Q112" s="14"/>
      <c r="R112" s="14"/>
      <c r="S112" s="14"/>
      <c r="T112" s="14"/>
      <c r="U112" s="14"/>
      <c r="V112" s="14"/>
      <c r="W112" s="14"/>
      <c r="X112" s="14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O112" s="39"/>
    </row>
    <row r="113" spans="2:41" ht="9.9499999999999993" customHeight="1">
      <c r="B113" s="39"/>
      <c r="P113" s="232" t="s">
        <v>232</v>
      </c>
      <c r="Q113" s="232"/>
      <c r="R113" s="232"/>
      <c r="S113" s="232"/>
      <c r="T113" s="232"/>
      <c r="U113" s="232"/>
      <c r="V113" s="232"/>
      <c r="W113" s="232"/>
      <c r="X113" s="232"/>
      <c r="Y113" s="3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4" t="s">
        <v>8</v>
      </c>
      <c r="AN113" s="234"/>
      <c r="AO113" s="39"/>
    </row>
    <row r="114" spans="2:41" ht="9.9499999999999993" customHeight="1">
      <c r="B114" s="39"/>
      <c r="O114" s="12"/>
      <c r="P114" s="233"/>
      <c r="Q114" s="233"/>
      <c r="R114" s="233"/>
      <c r="S114" s="233"/>
      <c r="T114" s="233"/>
      <c r="U114" s="233"/>
      <c r="V114" s="233"/>
      <c r="W114" s="233"/>
      <c r="X114" s="233"/>
      <c r="Y114" s="13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5"/>
      <c r="AN114" s="235"/>
      <c r="AO114" s="39"/>
    </row>
    <row r="115" spans="2:41" ht="9.9499999999999993" customHeight="1">
      <c r="B115" s="39"/>
      <c r="P115" s="21"/>
      <c r="Q115" s="21"/>
      <c r="R115" s="21"/>
      <c r="S115" s="21"/>
      <c r="T115" s="21"/>
      <c r="U115" s="21"/>
      <c r="V115" s="21"/>
      <c r="W115" s="21"/>
      <c r="X115" s="21"/>
      <c r="AO115" s="39"/>
    </row>
    <row r="116" spans="2:41" ht="9.9499999999999993" customHeight="1">
      <c r="B116" s="39"/>
      <c r="P116" s="21"/>
      <c r="Q116" s="21"/>
      <c r="R116" s="21"/>
      <c r="S116" s="21"/>
      <c r="T116" s="21"/>
      <c r="U116" s="21"/>
      <c r="V116" s="21"/>
      <c r="W116" s="21"/>
      <c r="X116" s="21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O116" s="39"/>
    </row>
    <row r="117" spans="2:41" ht="9.9499999999999993" customHeight="1">
      <c r="B117" s="39"/>
      <c r="P117" s="232" t="s">
        <v>9</v>
      </c>
      <c r="Q117" s="232"/>
      <c r="R117" s="232"/>
      <c r="S117" s="232"/>
      <c r="T117" s="232"/>
      <c r="U117" s="21"/>
      <c r="V117" s="21"/>
      <c r="W117" s="21"/>
      <c r="X117" s="21"/>
      <c r="Y117" s="3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4" t="s">
        <v>8</v>
      </c>
      <c r="AN117" s="234"/>
      <c r="AO117" s="39"/>
    </row>
    <row r="118" spans="2:41" ht="7.5" customHeight="1">
      <c r="B118" s="39"/>
      <c r="O118" s="12"/>
      <c r="P118" s="233"/>
      <c r="Q118" s="233"/>
      <c r="R118" s="233"/>
      <c r="S118" s="233"/>
      <c r="T118" s="233"/>
      <c r="U118" s="50"/>
      <c r="V118" s="50"/>
      <c r="W118" s="50"/>
      <c r="X118" s="50"/>
      <c r="Y118" s="13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5"/>
      <c r="AN118" s="235"/>
      <c r="AO118" s="39"/>
    </row>
    <row r="119" spans="2:41" ht="7.5" customHeight="1">
      <c r="B119" s="39"/>
      <c r="P119" s="14"/>
      <c r="Q119" s="14"/>
      <c r="R119" s="14"/>
      <c r="S119" s="14"/>
      <c r="T119" s="14"/>
      <c r="U119" s="3"/>
      <c r="V119" s="3"/>
      <c r="W119" s="3"/>
      <c r="X119" s="3"/>
      <c r="Y119" s="3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16"/>
      <c r="AN119" s="16"/>
      <c r="AO119" s="39"/>
    </row>
    <row r="120" spans="2:41" ht="7.5" customHeight="1">
      <c r="B120" s="39"/>
      <c r="Q120" s="11"/>
      <c r="R120" s="11"/>
      <c r="S120" s="11"/>
      <c r="T120" s="11"/>
      <c r="U120" s="3"/>
      <c r="V120" s="3"/>
      <c r="W120" s="3"/>
      <c r="X120" s="3"/>
      <c r="Y120" s="3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6"/>
      <c r="AN120" s="16"/>
      <c r="AO120" s="39"/>
    </row>
    <row r="121" spans="2:41" ht="7.5" customHeight="1">
      <c r="B121" s="39"/>
      <c r="D121" s="209" t="s">
        <v>22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39"/>
    </row>
    <row r="122" spans="2:41" ht="7.5" customHeight="1">
      <c r="B122" s="3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39"/>
    </row>
    <row r="123" spans="2:41" ht="15" customHeight="1">
      <c r="B123" s="3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39"/>
    </row>
    <row r="124" spans="2:41" ht="15" customHeight="1">
      <c r="B124" s="39"/>
      <c r="AO124" s="39"/>
    </row>
    <row r="125" spans="2:41" ht="15.95" customHeight="1">
      <c r="B125" s="39"/>
      <c r="D125" s="210" t="s">
        <v>60</v>
      </c>
      <c r="E125" s="210"/>
      <c r="F125" s="210"/>
      <c r="G125" s="210"/>
      <c r="H125" s="210"/>
      <c r="I125" s="210"/>
      <c r="J125" s="210"/>
      <c r="O125" s="3" t="s">
        <v>61</v>
      </c>
      <c r="P125" s="211"/>
      <c r="Q125" s="211"/>
      <c r="R125" s="211"/>
      <c r="S125" s="209" t="s">
        <v>62</v>
      </c>
      <c r="T125" s="209"/>
      <c r="U125" s="211"/>
      <c r="V125" s="211"/>
      <c r="W125" s="211"/>
      <c r="X125" s="1" t="s">
        <v>63</v>
      </c>
      <c r="AD125" s="1" t="s">
        <v>64</v>
      </c>
      <c r="AO125" s="39"/>
    </row>
    <row r="126" spans="2:41" ht="15.95" customHeight="1">
      <c r="B126" s="39"/>
      <c r="D126" s="53"/>
      <c r="E126" s="53"/>
      <c r="F126" s="53"/>
      <c r="G126" s="53"/>
      <c r="H126" s="53"/>
      <c r="I126" s="53"/>
      <c r="J126" s="53"/>
      <c r="O126" s="3"/>
      <c r="P126" s="9"/>
      <c r="Q126" s="9"/>
      <c r="R126" s="9"/>
      <c r="S126" s="72"/>
      <c r="T126" s="72"/>
      <c r="U126" s="9"/>
      <c r="V126" s="9"/>
      <c r="W126" s="9"/>
      <c r="AO126" s="39"/>
    </row>
    <row r="127" spans="2:41" ht="15.95" customHeight="1">
      <c r="B127" s="39"/>
      <c r="N127" s="9" t="s">
        <v>65</v>
      </c>
      <c r="O127" s="210" t="s">
        <v>66</v>
      </c>
      <c r="P127" s="210"/>
      <c r="Q127" s="210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9" t="s">
        <v>26</v>
      </c>
      <c r="AO127" s="39"/>
    </row>
    <row r="128" spans="2:41" ht="15.95" customHeight="1">
      <c r="B128" s="39"/>
      <c r="N128" s="210" t="s">
        <v>67</v>
      </c>
      <c r="O128" s="210"/>
      <c r="P128" s="210"/>
      <c r="Q128" s="210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O128" s="39"/>
    </row>
    <row r="129" spans="2:41" ht="15.95" customHeight="1">
      <c r="B129" s="39"/>
      <c r="O129" s="53"/>
      <c r="P129" s="53"/>
      <c r="Q129" s="53"/>
      <c r="T129" s="55"/>
      <c r="U129" s="55"/>
      <c r="V129" s="55"/>
      <c r="W129" s="55"/>
      <c r="X129" s="55"/>
      <c r="Y129" s="55"/>
      <c r="AO129" s="39"/>
    </row>
    <row r="130" spans="2:41" ht="15.95" customHeight="1">
      <c r="B130" s="39"/>
      <c r="N130" s="9" t="s">
        <v>65</v>
      </c>
      <c r="O130" s="210" t="s">
        <v>66</v>
      </c>
      <c r="P130" s="210"/>
      <c r="Q130" s="210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9" t="s">
        <v>26</v>
      </c>
      <c r="AO130" s="39"/>
    </row>
    <row r="131" spans="2:41" ht="15.95" customHeight="1">
      <c r="B131" s="39"/>
      <c r="N131" s="210" t="s">
        <v>67</v>
      </c>
      <c r="O131" s="210"/>
      <c r="P131" s="210"/>
      <c r="Q131" s="210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O131" s="39"/>
    </row>
    <row r="132" spans="2:41" ht="15.95" customHeight="1">
      <c r="B132" s="39"/>
      <c r="N132" s="61"/>
      <c r="O132" s="51"/>
      <c r="P132" s="51"/>
      <c r="Q132" s="51"/>
      <c r="R132" s="51"/>
      <c r="S132" s="51"/>
      <c r="T132" s="51"/>
      <c r="U132" s="51"/>
      <c r="AL132" s="70"/>
      <c r="AM132" s="70"/>
      <c r="AO132" s="39"/>
    </row>
    <row r="133" spans="2:41" ht="15.95" customHeight="1">
      <c r="B133" s="39"/>
      <c r="M133" s="51"/>
      <c r="N133" s="51"/>
      <c r="O133" s="51"/>
      <c r="P133" s="51"/>
      <c r="Q133" s="51"/>
      <c r="R133" s="51"/>
      <c r="S133" s="51"/>
      <c r="T133" s="51"/>
      <c r="U133" s="51"/>
      <c r="AO133" s="39"/>
    </row>
    <row r="134" spans="2:41" ht="15.95" customHeight="1">
      <c r="B134" s="39"/>
      <c r="D134" s="210" t="s">
        <v>218</v>
      </c>
      <c r="E134" s="210"/>
      <c r="F134" s="210"/>
      <c r="G134" s="210"/>
      <c r="H134" s="210"/>
      <c r="I134" s="210"/>
      <c r="J134" s="210"/>
      <c r="M134" s="713"/>
      <c r="N134" s="713"/>
      <c r="O134" s="713"/>
      <c r="P134" s="713"/>
      <c r="Q134" s="713"/>
      <c r="R134" s="713"/>
      <c r="S134" s="713"/>
      <c r="T134" s="713"/>
      <c r="U134" s="713"/>
      <c r="V134" s="713"/>
      <c r="W134" s="713"/>
      <c r="X134" s="713"/>
      <c r="Y134" s="713"/>
      <c r="Z134" s="713"/>
      <c r="AA134" s="713"/>
      <c r="AB134" s="713"/>
      <c r="AC134" s="713"/>
      <c r="AD134" s="713"/>
      <c r="AE134" s="713"/>
      <c r="AF134" s="713"/>
      <c r="AG134" s="713"/>
      <c r="AH134" s="713"/>
      <c r="AI134" s="713"/>
      <c r="AJ134" s="713"/>
      <c r="AK134" s="713"/>
      <c r="AL134" s="713"/>
      <c r="AO134" s="39"/>
    </row>
    <row r="135" spans="2:41" ht="18" customHeight="1">
      <c r="B135" s="39"/>
      <c r="D135" s="53"/>
      <c r="E135" s="53"/>
      <c r="F135" s="53"/>
      <c r="G135" s="53"/>
      <c r="H135" s="53"/>
      <c r="I135" s="53"/>
      <c r="J135" s="53"/>
      <c r="M135" s="713"/>
      <c r="N135" s="713"/>
      <c r="O135" s="713"/>
      <c r="P135" s="713"/>
      <c r="Q135" s="713"/>
      <c r="R135" s="713"/>
      <c r="S135" s="713"/>
      <c r="T135" s="713"/>
      <c r="U135" s="713"/>
      <c r="V135" s="713"/>
      <c r="W135" s="713"/>
      <c r="X135" s="713"/>
      <c r="Y135" s="713"/>
      <c r="Z135" s="713"/>
      <c r="AA135" s="713"/>
      <c r="AB135" s="713"/>
      <c r="AC135" s="713"/>
      <c r="AD135" s="713"/>
      <c r="AE135" s="713"/>
      <c r="AF135" s="713"/>
      <c r="AG135" s="713"/>
      <c r="AH135" s="713"/>
      <c r="AI135" s="713"/>
      <c r="AJ135" s="713"/>
      <c r="AK135" s="713"/>
      <c r="AL135" s="713"/>
      <c r="AO135" s="39"/>
    </row>
    <row r="136" spans="2:41" ht="18" customHeight="1">
      <c r="B136" s="39"/>
      <c r="D136" s="53"/>
      <c r="E136" s="53"/>
      <c r="F136" s="53"/>
      <c r="G136" s="53"/>
      <c r="H136" s="53"/>
      <c r="I136" s="53"/>
      <c r="J136" s="53"/>
      <c r="M136" s="713"/>
      <c r="N136" s="713"/>
      <c r="O136" s="713"/>
      <c r="P136" s="713"/>
      <c r="Q136" s="713"/>
      <c r="R136" s="713"/>
      <c r="S136" s="713"/>
      <c r="T136" s="713"/>
      <c r="U136" s="713"/>
      <c r="V136" s="713"/>
      <c r="W136" s="713"/>
      <c r="X136" s="713"/>
      <c r="Y136" s="713"/>
      <c r="Z136" s="713"/>
      <c r="AA136" s="713"/>
      <c r="AB136" s="713"/>
      <c r="AC136" s="713"/>
      <c r="AD136" s="713"/>
      <c r="AE136" s="713"/>
      <c r="AF136" s="713"/>
      <c r="AG136" s="713"/>
      <c r="AH136" s="713"/>
      <c r="AI136" s="713"/>
      <c r="AJ136" s="713"/>
      <c r="AK136" s="713"/>
      <c r="AL136" s="713"/>
      <c r="AO136" s="39"/>
    </row>
    <row r="137" spans="2:41" ht="18" customHeight="1">
      <c r="B137" s="39"/>
      <c r="AO137" s="39"/>
    </row>
    <row r="138" spans="2:41" ht="15" customHeight="1">
      <c r="B138" s="39"/>
      <c r="D138" s="210" t="s">
        <v>219</v>
      </c>
      <c r="E138" s="210"/>
      <c r="F138" s="210"/>
      <c r="G138" s="210"/>
      <c r="H138" s="210"/>
      <c r="I138" s="210"/>
      <c r="J138" s="210"/>
      <c r="M138" s="12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12"/>
      <c r="AO138" s="39"/>
    </row>
    <row r="139" spans="2:41" ht="18" customHeight="1">
      <c r="B139" s="39"/>
      <c r="D139" s="52"/>
      <c r="E139" s="52"/>
      <c r="F139" s="52"/>
      <c r="G139" s="52"/>
      <c r="H139" s="52"/>
      <c r="I139" s="52"/>
      <c r="J139" s="52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AO139" s="39"/>
    </row>
    <row r="140" spans="2:41" ht="12" customHeight="1">
      <c r="B140" s="39"/>
      <c r="AO140" s="39"/>
    </row>
    <row r="141" spans="2:41" ht="15.95" customHeight="1">
      <c r="B141" s="39"/>
      <c r="D141" s="750" t="s">
        <v>74</v>
      </c>
      <c r="E141" s="750"/>
      <c r="F141" s="750"/>
      <c r="G141" s="3" t="s">
        <v>215</v>
      </c>
      <c r="H141" s="3"/>
      <c r="AO141" s="39"/>
    </row>
    <row r="142" spans="2:41" ht="15.95" customHeight="1">
      <c r="B142" s="39"/>
      <c r="D142" s="54"/>
      <c r="E142" s="54"/>
      <c r="F142" s="3"/>
      <c r="G142" s="3"/>
      <c r="H142" s="3"/>
      <c r="AO142" s="39"/>
    </row>
    <row r="143" spans="2:41" ht="15.95" customHeight="1">
      <c r="B143" s="39"/>
      <c r="AO143" s="39"/>
    </row>
    <row r="144" spans="2:41" ht="7.5" customHeight="1">
      <c r="B144" s="39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28"/>
    </row>
    <row r="145" spans="2:41" ht="7.5" customHeight="1"/>
    <row r="146" spans="2:41" ht="8.1" customHeight="1">
      <c r="B146" s="40"/>
      <c r="C146" s="40" t="s">
        <v>55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2:41" ht="12" customHeight="1">
      <c r="B147" s="40"/>
      <c r="C147" s="40" t="s">
        <v>56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2:41" ht="12" customHeight="1">
      <c r="B148" s="40"/>
      <c r="C148" s="40" t="s">
        <v>57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2:41" ht="12" customHeight="1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L149" s="14"/>
      <c r="AM149" s="14"/>
      <c r="AN149" s="14"/>
    </row>
    <row r="150" spans="2:41" ht="8.1" customHeight="1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L150" s="14"/>
      <c r="AM150" s="14"/>
      <c r="AN150" s="14"/>
    </row>
    <row r="151" spans="2:41" ht="8.1" customHeight="1">
      <c r="AL151" s="248">
        <v>2023.04</v>
      </c>
      <c r="AM151" s="249"/>
      <c r="AN151" s="249"/>
      <c r="AO151" s="250"/>
    </row>
    <row r="152" spans="2:41" ht="8.1" customHeight="1"/>
    <row r="153" spans="2:41" ht="8.1" customHeight="1"/>
    <row r="154" spans="2:41" ht="8.1" customHeight="1"/>
    <row r="155" spans="2:41" ht="8.1" customHeight="1"/>
    <row r="156" spans="2:41" ht="8.1" customHeight="1"/>
    <row r="157" spans="2:41" ht="8.1" customHeight="1"/>
    <row r="158" spans="2:41" ht="8.1" customHeight="1"/>
    <row r="159" spans="2:41" ht="8.1" customHeight="1"/>
    <row r="160" spans="2:41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  <row r="279" ht="8.1" customHeight="1"/>
    <row r="280" ht="8.1" customHeight="1"/>
    <row r="281" ht="8.1" customHeight="1"/>
    <row r="282" ht="8.1" customHeight="1"/>
    <row r="283" ht="8.1" customHeight="1"/>
    <row r="284" ht="8.1" customHeight="1"/>
    <row r="285" ht="8.1" customHeight="1"/>
    <row r="286" ht="8.1" customHeight="1"/>
    <row r="287" ht="8.1" customHeight="1"/>
    <row r="288" ht="8.1" customHeight="1"/>
    <row r="289" ht="8.1" customHeight="1"/>
    <row r="290" ht="8.1" customHeight="1"/>
    <row r="291" ht="8.1" customHeight="1"/>
    <row r="292" ht="8.1" customHeight="1"/>
    <row r="293" ht="8.1" customHeight="1"/>
    <row r="294" ht="8.1" customHeight="1"/>
    <row r="295" ht="8.1" customHeight="1"/>
    <row r="296" ht="8.1" customHeight="1"/>
    <row r="297" ht="8.1" customHeight="1"/>
    <row r="298" ht="8.1" customHeight="1"/>
    <row r="299" ht="8.1" customHeight="1"/>
    <row r="300" ht="8.1" customHeight="1"/>
    <row r="301" ht="8.1" customHeight="1"/>
    <row r="302" ht="8.1" customHeight="1"/>
    <row r="303" ht="8.1" customHeight="1"/>
    <row r="304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  <row r="314" ht="8.1" customHeight="1"/>
    <row r="315" ht="8.1" customHeight="1"/>
    <row r="316" ht="8.1" customHeight="1"/>
    <row r="317" ht="8.1" customHeight="1"/>
    <row r="318" ht="8.1" customHeight="1"/>
    <row r="319" ht="8.1" customHeight="1"/>
    <row r="320" ht="8.1" customHeight="1"/>
    <row r="321" ht="8.1" customHeight="1"/>
    <row r="322" ht="8.1" customHeight="1"/>
    <row r="323" ht="8.1" customHeight="1"/>
    <row r="324" ht="8.1" customHeight="1"/>
    <row r="325" ht="8.1" customHeight="1"/>
    <row r="326" ht="8.1" customHeight="1"/>
    <row r="327" ht="8.1" customHeight="1"/>
    <row r="328" ht="8.1" customHeight="1"/>
    <row r="329" ht="8.1" customHeight="1"/>
    <row r="330" ht="8.1" customHeight="1"/>
    <row r="331" ht="8.1" customHeight="1"/>
    <row r="332" ht="8.1" customHeight="1"/>
    <row r="333" ht="8.1" customHeight="1"/>
    <row r="334" ht="8.1" customHeight="1"/>
    <row r="335" ht="8.1" customHeight="1"/>
    <row r="336" ht="8.1" customHeight="1"/>
    <row r="337" ht="8.1" customHeight="1"/>
    <row r="338" ht="8.1" customHeight="1"/>
    <row r="339" ht="8.1" customHeight="1"/>
    <row r="340" ht="8.1" customHeight="1"/>
    <row r="341" ht="8.1" customHeight="1"/>
    <row r="342" ht="8.1" customHeight="1"/>
    <row r="343" ht="8.1" customHeight="1"/>
    <row r="344" ht="8.1" customHeight="1"/>
    <row r="345" ht="8.1" customHeight="1"/>
    <row r="346" ht="8.1" customHeight="1"/>
    <row r="347" ht="8.1" customHeight="1"/>
    <row r="348" ht="8.1" customHeight="1"/>
    <row r="349" ht="8.1" customHeight="1"/>
    <row r="350" ht="8.1" customHeight="1"/>
    <row r="351" ht="8.1" customHeight="1"/>
    <row r="352" ht="8.1" customHeight="1"/>
    <row r="353" ht="8.1" customHeight="1"/>
    <row r="354" ht="8.1" customHeight="1"/>
    <row r="355" ht="8.1" customHeight="1"/>
    <row r="356" ht="8.1" customHeight="1"/>
    <row r="357" ht="8.1" customHeight="1"/>
    <row r="358" ht="8.1" customHeight="1"/>
    <row r="359" ht="8.1" customHeight="1"/>
    <row r="360" ht="8.1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  <row r="995" ht="8.1" customHeight="1"/>
    <row r="996" ht="8.1" customHeight="1"/>
    <row r="997" ht="8.1" customHeight="1"/>
    <row r="998" ht="8.1" customHeight="1"/>
    <row r="999" ht="8.1" customHeight="1"/>
    <row r="1000" ht="8.1" customHeight="1"/>
    <row r="1001" ht="8.1" customHeight="1"/>
    <row r="1002" ht="8.1" customHeight="1"/>
    <row r="1003" ht="8.1" customHeight="1"/>
    <row r="1004" ht="8.1" customHeight="1"/>
    <row r="1005" ht="8.1" customHeight="1"/>
    <row r="1006" ht="8.1" customHeight="1"/>
    <row r="1007" ht="8.1" customHeight="1"/>
    <row r="1008" ht="8.1" customHeight="1"/>
    <row r="1009" ht="8.1" customHeight="1"/>
    <row r="1010" ht="8.1" customHeight="1"/>
    <row r="1011" ht="8.1" customHeight="1"/>
    <row r="1012" ht="8.1" customHeight="1"/>
    <row r="1013" ht="8.1" customHeight="1"/>
    <row r="1014" ht="8.1" customHeight="1"/>
    <row r="1015" ht="8.1" customHeight="1"/>
    <row r="1016" ht="8.1" customHeight="1"/>
    <row r="1017" ht="8.1" customHeight="1"/>
    <row r="1018" ht="8.1" customHeight="1"/>
    <row r="1019" ht="8.1" customHeight="1"/>
    <row r="1020" ht="8.1" customHeight="1"/>
    <row r="1021" ht="8.1" customHeight="1"/>
    <row r="1022" ht="8.1" customHeight="1"/>
    <row r="1023" ht="8.1" customHeight="1"/>
    <row r="1024" ht="8.1" customHeight="1"/>
    <row r="1025" ht="8.1" customHeight="1"/>
    <row r="1026" ht="8.1" customHeight="1"/>
    <row r="1027" ht="8.1" customHeight="1"/>
    <row r="1028" ht="8.1" customHeight="1"/>
    <row r="1029" ht="8.1" customHeight="1"/>
    <row r="1030" ht="8.1" customHeight="1"/>
    <row r="1031" ht="8.1" customHeight="1"/>
    <row r="1032" ht="8.1" customHeight="1"/>
    <row r="1033" ht="8.1" customHeight="1"/>
    <row r="1034" ht="8.1" customHeight="1"/>
    <row r="1035" ht="8.1" customHeight="1"/>
    <row r="1036" ht="8.1" customHeight="1"/>
    <row r="1037" ht="8.1" customHeight="1"/>
    <row r="1038" ht="8.1" customHeight="1"/>
    <row r="1039" ht="8.1" customHeight="1"/>
    <row r="1040" ht="8.1" customHeight="1"/>
    <row r="1041" ht="8.1" customHeight="1"/>
    <row r="1042" ht="8.1" customHeight="1"/>
    <row r="1043" ht="8.1" customHeight="1"/>
    <row r="1044" ht="8.1" customHeight="1"/>
    <row r="1045" ht="8.1" customHeight="1"/>
    <row r="1046" ht="8.1" customHeight="1"/>
    <row r="1047" ht="8.1" customHeight="1"/>
    <row r="1048" ht="8.1" customHeight="1"/>
    <row r="1049" ht="8.1" customHeight="1"/>
    <row r="1050" ht="8.1" customHeight="1"/>
    <row r="1051" ht="8.1" customHeight="1"/>
    <row r="1052" ht="8.1" customHeight="1"/>
    <row r="1053" ht="8.1" customHeight="1"/>
    <row r="1054" ht="8.1" customHeight="1"/>
    <row r="1055" ht="8.1" customHeight="1"/>
    <row r="1056" ht="8.1" customHeight="1"/>
    <row r="1057" ht="8.1" customHeight="1"/>
    <row r="1058" ht="8.1" customHeight="1"/>
    <row r="1059" ht="8.1" customHeight="1"/>
    <row r="1060" ht="8.1" customHeight="1"/>
    <row r="1061" ht="8.1" customHeight="1"/>
    <row r="1062" ht="8.1" customHeight="1"/>
    <row r="1063" ht="8.1" customHeight="1"/>
    <row r="1064" ht="8.1" customHeight="1"/>
    <row r="1065" ht="8.1" customHeight="1"/>
    <row r="1066" ht="8.1" customHeight="1"/>
    <row r="1067" ht="8.1" customHeight="1"/>
    <row r="1068" ht="8.1" customHeight="1"/>
    <row r="1069" ht="8.1" customHeight="1"/>
    <row r="1070" ht="8.1" customHeight="1"/>
    <row r="1071" ht="8.1" customHeight="1"/>
    <row r="1072" ht="8.1" customHeight="1"/>
    <row r="1073" ht="8.1" customHeight="1"/>
    <row r="1074" ht="8.1" customHeight="1"/>
    <row r="1075" ht="8.1" customHeight="1"/>
    <row r="1076" ht="8.1" customHeight="1"/>
    <row r="1077" ht="8.1" customHeight="1"/>
    <row r="1078" ht="8.1" customHeight="1"/>
    <row r="1079" ht="8.1" customHeight="1"/>
    <row r="1080" ht="8.1" customHeight="1"/>
    <row r="1081" ht="8.1" customHeight="1"/>
    <row r="1082" ht="8.1" customHeight="1"/>
    <row r="1083" ht="8.1" customHeight="1"/>
    <row r="1084" ht="8.1" customHeight="1"/>
    <row r="1085" ht="8.1" customHeight="1"/>
    <row r="1086" ht="8.1" customHeight="1"/>
    <row r="1087" ht="8.1" customHeight="1"/>
    <row r="1088" ht="8.1" customHeight="1"/>
    <row r="1089" ht="8.1" customHeight="1"/>
    <row r="1090" ht="8.1" customHeight="1"/>
    <row r="1091" ht="8.1" customHeight="1"/>
    <row r="1092" ht="8.1" customHeight="1"/>
    <row r="1093" ht="8.1" customHeight="1"/>
    <row r="1094" ht="8.1" customHeight="1"/>
    <row r="1095" ht="8.1" customHeight="1"/>
    <row r="1096" ht="8.1" customHeight="1"/>
    <row r="1097" ht="8.1" customHeight="1"/>
    <row r="1098" ht="8.1" customHeight="1"/>
    <row r="1099" ht="8.1" customHeight="1"/>
    <row r="1100" ht="8.1" customHeight="1"/>
    <row r="1101" ht="8.1" customHeight="1"/>
    <row r="1102" ht="8.1" customHeight="1"/>
    <row r="1103" ht="8.1" customHeight="1"/>
    <row r="1104" ht="8.1" customHeight="1"/>
    <row r="1105" ht="8.1" customHeight="1"/>
    <row r="1106" ht="8.1" customHeight="1"/>
    <row r="1107" ht="8.1" customHeight="1"/>
    <row r="1108" ht="8.1" customHeight="1"/>
    <row r="1109" ht="8.1" customHeight="1"/>
    <row r="1110" ht="8.1" customHeight="1"/>
    <row r="1111" ht="8.1" customHeight="1"/>
    <row r="1112" ht="8.1" customHeight="1"/>
    <row r="1113" ht="8.1" customHeight="1"/>
    <row r="1114" ht="8.1" customHeight="1"/>
    <row r="1115" ht="8.1" customHeight="1"/>
    <row r="1116" ht="8.1" customHeight="1"/>
    <row r="1117" ht="8.1" customHeight="1"/>
    <row r="1118" ht="8.1" customHeight="1"/>
    <row r="1119" ht="8.1" customHeight="1"/>
    <row r="1120" ht="8.1" customHeight="1"/>
    <row r="1121" ht="8.1" customHeight="1"/>
    <row r="1122" ht="8.1" customHeight="1"/>
    <row r="1123" ht="8.1" customHeight="1"/>
    <row r="1124" ht="8.1" customHeight="1"/>
    <row r="1125" ht="8.1" customHeight="1"/>
    <row r="1126" ht="8.1" customHeight="1"/>
    <row r="1127" ht="8.1" customHeight="1"/>
    <row r="1128" ht="8.1" customHeight="1"/>
    <row r="1129" ht="8.1" customHeight="1"/>
    <row r="1130" ht="8.1" customHeight="1"/>
    <row r="1131" ht="8.1" customHeight="1"/>
    <row r="1132" ht="8.1" customHeight="1"/>
    <row r="1133" ht="8.1" customHeight="1"/>
    <row r="1134" ht="8.1" customHeight="1"/>
    <row r="1135" ht="8.1" customHeight="1"/>
    <row r="1136" ht="8.1" customHeight="1"/>
    <row r="1137" ht="8.1" customHeight="1"/>
    <row r="1138" ht="8.1" customHeight="1"/>
    <row r="1139" ht="8.1" customHeight="1"/>
    <row r="1140" ht="8.1" customHeight="1"/>
    <row r="1141" ht="8.1" customHeight="1"/>
    <row r="1142" ht="8.1" customHeight="1"/>
    <row r="1143" ht="8.1" customHeight="1"/>
    <row r="1144" ht="8.1" customHeight="1"/>
    <row r="1145" ht="8.1" customHeight="1"/>
    <row r="1146" ht="8.1" customHeight="1"/>
    <row r="1147" ht="8.1" customHeight="1"/>
    <row r="1148" ht="8.1" customHeight="1"/>
    <row r="1149" ht="8.1" customHeight="1"/>
    <row r="1150" ht="8.1" customHeight="1"/>
    <row r="1151" ht="8.1" customHeight="1"/>
    <row r="1152" ht="8.1" customHeight="1"/>
    <row r="1153" ht="8.1" customHeight="1"/>
    <row r="1154" ht="8.1" customHeight="1"/>
    <row r="1155" ht="8.1" customHeight="1"/>
    <row r="1156" ht="8.1" customHeight="1"/>
    <row r="1157" ht="8.1" customHeight="1"/>
    <row r="1158" ht="8.1" customHeight="1"/>
    <row r="1159" ht="8.1" customHeight="1"/>
    <row r="1160" ht="8.1" customHeight="1"/>
    <row r="1161" ht="8.1" customHeight="1"/>
    <row r="1162" ht="8.1" customHeight="1"/>
    <row r="1163" ht="8.1" customHeight="1"/>
    <row r="1164" ht="8.1" customHeight="1"/>
    <row r="1165" ht="8.1" customHeight="1"/>
    <row r="1166" ht="8.1" customHeight="1"/>
    <row r="1167" ht="8.1" customHeight="1"/>
    <row r="1168" ht="8.1" customHeight="1"/>
    <row r="1169" ht="8.1" customHeight="1"/>
    <row r="1170" ht="8.1" customHeight="1"/>
    <row r="1171" ht="8.1" customHeight="1"/>
    <row r="1172" ht="8.1" customHeight="1"/>
    <row r="1173" ht="8.1" customHeight="1"/>
    <row r="1174" ht="8.1" customHeight="1"/>
    <row r="1175" ht="8.1" customHeight="1"/>
    <row r="1176" ht="8.1" customHeight="1"/>
    <row r="1177" ht="8.1" customHeight="1"/>
    <row r="1178" ht="8.1" customHeight="1"/>
    <row r="1179" ht="8.1" customHeight="1"/>
    <row r="1180" ht="8.1" customHeight="1"/>
    <row r="1181" ht="8.1" customHeight="1"/>
    <row r="1182" ht="8.1" customHeight="1"/>
    <row r="1183" ht="8.1" customHeight="1"/>
    <row r="1184" ht="8.1" customHeight="1"/>
    <row r="1185" ht="8.1" customHeight="1"/>
    <row r="1186" ht="8.1" customHeight="1"/>
    <row r="1187" ht="8.1" customHeight="1"/>
    <row r="1188" ht="8.1" customHeight="1"/>
    <row r="1189" ht="8.1" customHeight="1"/>
    <row r="1190" ht="8.1" customHeight="1"/>
    <row r="1191" ht="8.1" customHeight="1"/>
    <row r="1192" ht="8.1" customHeight="1"/>
    <row r="1193" ht="8.1" customHeight="1"/>
    <row r="1194" ht="8.1" customHeight="1"/>
    <row r="1195" ht="8.1" customHeight="1"/>
    <row r="1196" ht="8.1" customHeight="1"/>
    <row r="1197" ht="8.1" customHeight="1"/>
    <row r="1198" ht="8.1" customHeight="1"/>
    <row r="1199" ht="8.1" customHeight="1"/>
    <row r="1200" ht="8.1" customHeight="1"/>
    <row r="1201" ht="8.1" customHeight="1"/>
    <row r="1202" ht="8.1" customHeight="1"/>
    <row r="1203" ht="8.1" customHeight="1"/>
    <row r="1204" ht="8.1" customHeight="1"/>
    <row r="1205" ht="8.1" customHeight="1"/>
    <row r="1206" ht="8.1" customHeight="1"/>
    <row r="1207" ht="8.1" customHeight="1"/>
    <row r="1208" ht="8.1" customHeight="1"/>
    <row r="1209" ht="8.1" customHeight="1"/>
    <row r="1210" ht="8.1" customHeight="1"/>
    <row r="1211" ht="8.1" customHeight="1"/>
    <row r="1212" ht="8.1" customHeight="1"/>
    <row r="1213" ht="8.1" customHeight="1"/>
    <row r="1214" ht="8.1" customHeight="1"/>
    <row r="1215" ht="8.1" customHeight="1"/>
    <row r="1216" ht="8.1" customHeight="1"/>
    <row r="1217" ht="8.1" customHeight="1"/>
    <row r="1218" ht="8.1" customHeight="1"/>
    <row r="1219" ht="8.1" customHeight="1"/>
    <row r="1220" ht="8.1" customHeight="1"/>
    <row r="1221" ht="8.1" customHeight="1"/>
    <row r="1222" ht="8.1" customHeight="1"/>
    <row r="1223" ht="8.1" customHeight="1"/>
    <row r="1224" ht="8.1" customHeight="1"/>
    <row r="1225" ht="8.1" customHeight="1"/>
    <row r="1226" ht="8.1" customHeight="1"/>
    <row r="1227" ht="8.1" customHeight="1"/>
    <row r="1228" ht="8.1" customHeight="1"/>
    <row r="1229" ht="8.1" customHeight="1"/>
    <row r="1230" ht="8.1" customHeight="1"/>
    <row r="1231" ht="8.1" customHeight="1"/>
    <row r="1232" ht="8.1" customHeight="1"/>
    <row r="1233" ht="8.1" customHeight="1"/>
    <row r="1234" ht="8.1" customHeight="1"/>
    <row r="1235" ht="8.1" customHeight="1"/>
    <row r="1236" ht="8.1" customHeight="1"/>
    <row r="1237" ht="8.1" customHeight="1"/>
    <row r="1238" ht="8.1" customHeight="1"/>
    <row r="1239" ht="8.1" customHeight="1"/>
    <row r="1240" ht="8.1" customHeight="1"/>
    <row r="1241" ht="8.1" customHeight="1"/>
    <row r="1242" ht="8.1" customHeight="1"/>
    <row r="1243" ht="8.1" customHeight="1"/>
    <row r="1244" ht="8.1" customHeight="1"/>
    <row r="1245" ht="8.1" customHeight="1"/>
    <row r="1246" ht="8.1" customHeight="1"/>
    <row r="1247" ht="8.1" customHeight="1"/>
    <row r="1248" ht="8.1" customHeight="1"/>
    <row r="1249" ht="8.1" customHeight="1"/>
    <row r="1250" ht="8.1" customHeight="1"/>
    <row r="1251" ht="8.1" customHeight="1"/>
    <row r="1252" ht="8.1" customHeight="1"/>
    <row r="1253" ht="8.1" customHeight="1"/>
    <row r="1254" ht="8.1" customHeight="1"/>
    <row r="1255" ht="8.1" customHeight="1"/>
    <row r="1256" ht="8.1" customHeight="1"/>
    <row r="1257" ht="8.1" customHeight="1"/>
    <row r="1258" ht="8.1" customHeight="1"/>
    <row r="1259" ht="8.1" customHeight="1"/>
    <row r="1260" ht="8.1" customHeight="1"/>
    <row r="1261" ht="8.1" customHeight="1"/>
    <row r="1262" ht="8.1" customHeight="1"/>
    <row r="1263" ht="8.1" customHeight="1"/>
    <row r="1264" ht="8.1" customHeight="1"/>
    <row r="1265" ht="8.1" customHeight="1"/>
    <row r="1266" ht="8.1" customHeight="1"/>
    <row r="1267" ht="8.1" customHeight="1"/>
    <row r="1268" ht="8.1" customHeight="1"/>
    <row r="1269" ht="8.1" customHeight="1"/>
    <row r="1270" ht="8.1" customHeight="1"/>
    <row r="1271" ht="8.1" customHeight="1"/>
    <row r="1272" ht="8.1" customHeight="1"/>
    <row r="1273" ht="8.1" customHeight="1"/>
    <row r="1274" ht="8.1" customHeight="1"/>
    <row r="1275" ht="8.1" customHeight="1"/>
    <row r="1276" ht="8.1" customHeight="1"/>
    <row r="1277" ht="8.1" customHeight="1"/>
    <row r="1278" ht="8.1" customHeight="1"/>
    <row r="1279" ht="8.1" customHeight="1"/>
    <row r="1280" ht="8.1" customHeight="1"/>
    <row r="1281" ht="8.1" customHeight="1"/>
    <row r="1282" ht="8.1" customHeight="1"/>
    <row r="1283" ht="8.1" customHeight="1"/>
    <row r="1284" ht="8.1" customHeight="1"/>
    <row r="1285" ht="8.1" customHeight="1"/>
    <row r="1286" ht="8.1" customHeight="1"/>
    <row r="1287" ht="8.1" customHeight="1"/>
    <row r="1288" ht="8.1" customHeight="1"/>
    <row r="1289" ht="8.1" customHeight="1"/>
    <row r="1290" ht="8.1" customHeight="1"/>
    <row r="1291" ht="8.1" customHeight="1"/>
    <row r="1292" ht="8.1" customHeight="1"/>
    <row r="1293" ht="8.1" customHeight="1"/>
    <row r="1294" ht="8.1" customHeight="1"/>
    <row r="1295" ht="8.1" customHeight="1"/>
    <row r="1296" ht="8.1" customHeight="1"/>
    <row r="1297" ht="8.1" customHeight="1"/>
    <row r="1298" ht="8.1" customHeight="1"/>
    <row r="1299" ht="8.1" customHeight="1"/>
    <row r="1300" ht="8.1" customHeight="1"/>
    <row r="1301" ht="8.1" customHeight="1"/>
    <row r="1302" ht="8.1" customHeight="1"/>
    <row r="1303" ht="8.1" customHeight="1"/>
    <row r="1304" ht="8.1" customHeight="1"/>
    <row r="1305" ht="8.1" customHeight="1"/>
    <row r="1306" ht="8.1" customHeight="1"/>
    <row r="1307" ht="8.1" customHeight="1"/>
    <row r="1308" ht="8.1" customHeight="1"/>
    <row r="1309" ht="8.1" customHeight="1"/>
    <row r="1310" ht="8.1" customHeight="1"/>
    <row r="1311" ht="8.1" customHeight="1"/>
    <row r="1312" ht="8.1" customHeight="1"/>
    <row r="1313" ht="8.1" customHeight="1"/>
    <row r="1314" ht="8.1" customHeight="1"/>
    <row r="1315" ht="8.1" customHeight="1"/>
    <row r="1316" ht="8.1" customHeight="1"/>
    <row r="1317" ht="8.1" customHeight="1"/>
    <row r="1318" ht="8.1" customHeight="1"/>
    <row r="1319" ht="8.1" customHeight="1"/>
    <row r="1320" ht="8.1" customHeight="1"/>
    <row r="1321" ht="8.1" customHeight="1"/>
    <row r="1322" ht="8.1" customHeight="1"/>
    <row r="1323" ht="8.1" customHeight="1"/>
    <row r="1324" ht="8.1" customHeight="1"/>
    <row r="1325" ht="8.1" customHeight="1"/>
    <row r="1326" ht="8.1" customHeight="1"/>
    <row r="1327" ht="8.1" customHeight="1"/>
    <row r="1328" ht="8.1" customHeight="1"/>
    <row r="1329" ht="8.1" customHeight="1"/>
    <row r="1330" ht="8.1" customHeight="1"/>
    <row r="1331" ht="8.1" customHeight="1"/>
    <row r="1332" ht="8.1" customHeight="1"/>
    <row r="1333" ht="8.1" customHeight="1"/>
    <row r="1334" ht="8.1" customHeight="1"/>
    <row r="1335" ht="8.1" customHeight="1"/>
    <row r="1336" ht="8.1" customHeight="1"/>
    <row r="1337" ht="8.1" customHeight="1"/>
    <row r="1338" ht="8.1" customHeight="1"/>
    <row r="1339" ht="8.1" customHeight="1"/>
    <row r="1340" ht="8.1" customHeight="1"/>
    <row r="1341" ht="8.1" customHeight="1"/>
    <row r="1342" ht="8.1" customHeight="1"/>
    <row r="1343" ht="8.1" customHeight="1"/>
    <row r="1344" ht="8.1" customHeight="1"/>
    <row r="1345" ht="8.1" customHeight="1"/>
    <row r="1346" ht="8.1" customHeight="1"/>
    <row r="1347" ht="8.1" customHeight="1"/>
    <row r="1348" ht="8.1" customHeight="1"/>
    <row r="1349" ht="8.1" customHeight="1"/>
    <row r="1350" ht="8.1" customHeight="1"/>
    <row r="1351" ht="8.1" customHeight="1"/>
    <row r="1352" ht="8.1" customHeight="1"/>
    <row r="1353" ht="8.1" customHeight="1"/>
    <row r="1354" ht="8.1" customHeight="1"/>
    <row r="1355" ht="8.1" customHeight="1"/>
    <row r="1356" ht="8.1" customHeight="1"/>
    <row r="1357" ht="8.1" customHeight="1"/>
    <row r="1358" ht="8.1" customHeight="1"/>
    <row r="1359" ht="8.1" customHeight="1"/>
    <row r="1360" ht="8.1" customHeight="1"/>
    <row r="1361" ht="8.1" customHeight="1"/>
    <row r="1362" ht="8.1" customHeight="1"/>
    <row r="1363" ht="8.1" customHeight="1"/>
    <row r="1364" ht="8.1" customHeight="1"/>
    <row r="1365" ht="8.1" customHeight="1"/>
    <row r="1366" ht="8.1" customHeight="1"/>
    <row r="1367" ht="8.1" customHeight="1"/>
    <row r="1368" ht="8.1" customHeight="1"/>
    <row r="1369" ht="8.1" customHeight="1"/>
    <row r="1370" ht="8.1" customHeight="1"/>
    <row r="1371" ht="8.1" customHeight="1"/>
    <row r="1372" ht="8.1" customHeight="1"/>
    <row r="1373" ht="8.1" customHeight="1"/>
    <row r="1374" ht="8.1" customHeight="1"/>
    <row r="1375" ht="8.1" customHeight="1"/>
    <row r="1376" ht="8.1" customHeight="1"/>
    <row r="1377" ht="8.1" customHeight="1"/>
    <row r="1378" ht="8.1" customHeight="1"/>
    <row r="1379" ht="8.1" customHeight="1"/>
    <row r="1380" ht="8.1" customHeight="1"/>
    <row r="1381" ht="8.1" customHeight="1"/>
    <row r="1382" ht="8.1" customHeight="1"/>
    <row r="1383" ht="8.1" customHeight="1"/>
    <row r="1384" ht="8.1" customHeight="1"/>
    <row r="1385" ht="8.1" customHeight="1"/>
    <row r="1386" ht="8.1" customHeight="1"/>
    <row r="1387" ht="8.1" customHeight="1"/>
    <row r="1388" ht="8.1" customHeight="1"/>
    <row r="1389" ht="8.1" customHeight="1"/>
    <row r="1390" ht="8.1" customHeight="1"/>
    <row r="1391" ht="8.1" customHeight="1"/>
    <row r="1392" ht="8.1" customHeight="1"/>
    <row r="1393" ht="8.1" customHeight="1"/>
    <row r="1394" ht="8.1" customHeight="1"/>
    <row r="1395" ht="8.1" customHeight="1"/>
    <row r="1396" ht="8.1" customHeight="1"/>
    <row r="1397" ht="8.1" customHeight="1"/>
    <row r="1398" ht="8.1" customHeight="1"/>
    <row r="1399" ht="8.1" customHeight="1"/>
    <row r="1400" ht="8.1" customHeight="1"/>
    <row r="1401" ht="8.1" customHeight="1"/>
    <row r="1402" ht="8.1" customHeight="1"/>
    <row r="1403" ht="8.1" customHeight="1"/>
    <row r="1404" ht="8.1" customHeight="1"/>
    <row r="1405" ht="8.1" customHeight="1"/>
    <row r="1406" ht="8.1" customHeight="1"/>
    <row r="1407" ht="8.1" customHeight="1"/>
    <row r="1408" ht="8.1" customHeight="1"/>
    <row r="1409" ht="8.1" customHeight="1"/>
    <row r="1410" ht="8.1" customHeight="1"/>
    <row r="1411" ht="8.1" customHeight="1"/>
    <row r="1412" ht="8.1" customHeight="1"/>
    <row r="1413" ht="8.1" customHeight="1"/>
    <row r="1414" ht="8.1" customHeight="1"/>
    <row r="1415" ht="8.1" customHeight="1"/>
    <row r="1416" ht="8.1" customHeight="1"/>
    <row r="1417" ht="8.1" customHeight="1"/>
    <row r="1418" ht="8.1" customHeight="1"/>
    <row r="1419" ht="8.1" customHeight="1"/>
    <row r="1420" ht="8.1" customHeight="1"/>
    <row r="1421" ht="8.1" customHeight="1"/>
    <row r="1422" ht="8.1" customHeight="1"/>
    <row r="1423" ht="8.1" customHeight="1"/>
    <row r="1424" ht="8.1" customHeight="1"/>
    <row r="1425" ht="8.1" customHeight="1"/>
    <row r="1426" ht="8.1" customHeight="1"/>
    <row r="1427" ht="8.1" customHeight="1"/>
    <row r="1428" ht="8.1" customHeight="1"/>
    <row r="1429" ht="8.1" customHeight="1"/>
    <row r="1430" ht="8.1" customHeight="1"/>
    <row r="1431" ht="8.1" customHeight="1"/>
    <row r="1432" ht="8.1" customHeight="1"/>
    <row r="1433" ht="8.1" customHeight="1"/>
    <row r="1434" ht="8.1" customHeight="1"/>
    <row r="1435" ht="8.1" customHeight="1"/>
    <row r="1436" ht="8.1" customHeight="1"/>
    <row r="1437" ht="8.1" customHeight="1"/>
    <row r="1438" ht="8.1" customHeight="1"/>
    <row r="1439" ht="8.1" customHeight="1"/>
    <row r="1440" ht="8.1" customHeight="1"/>
    <row r="1441" ht="8.1" customHeight="1"/>
    <row r="1442" ht="8.1" customHeight="1"/>
    <row r="1443" ht="8.1" customHeight="1"/>
    <row r="1444" ht="8.1" customHeight="1"/>
    <row r="1445" ht="8.1" customHeight="1"/>
    <row r="1446" ht="8.1" customHeight="1"/>
    <row r="1447" ht="8.1" customHeight="1"/>
    <row r="1448" ht="8.1" customHeight="1"/>
    <row r="1449" ht="8.1" customHeight="1"/>
    <row r="1450" ht="8.1" customHeight="1"/>
    <row r="1451" ht="8.1" customHeight="1"/>
    <row r="1452" ht="8.1" customHeight="1"/>
    <row r="1453" ht="8.1" customHeight="1"/>
    <row r="1454" ht="8.1" customHeight="1"/>
    <row r="1455" ht="8.1" customHeight="1"/>
    <row r="1456" ht="8.1" customHeight="1"/>
    <row r="1457" ht="8.1" customHeight="1"/>
    <row r="1458" ht="8.1" customHeight="1"/>
    <row r="1459" ht="8.1" customHeight="1"/>
    <row r="1460" ht="8.1" customHeight="1"/>
    <row r="1461" ht="8.1" customHeight="1"/>
    <row r="1462" ht="8.1" customHeight="1"/>
    <row r="1463" ht="8.1" customHeight="1"/>
    <row r="1464" ht="8.1" customHeight="1"/>
    <row r="1465" ht="8.1" customHeight="1"/>
    <row r="1466" ht="8.1" customHeight="1"/>
    <row r="1467" ht="8.1" customHeight="1"/>
    <row r="1468" ht="8.1" customHeight="1"/>
    <row r="1469" ht="8.1" customHeight="1"/>
    <row r="1470" ht="8.1" customHeight="1"/>
    <row r="1471" ht="8.1" customHeight="1"/>
    <row r="1472" ht="8.1" customHeight="1"/>
    <row r="1473" ht="8.1" customHeight="1"/>
    <row r="1474" ht="8.1" customHeight="1"/>
    <row r="1475" ht="8.1" customHeight="1"/>
    <row r="1476" ht="8.1" customHeight="1"/>
    <row r="1477" ht="8.1" customHeight="1"/>
    <row r="1478" ht="8.1" customHeight="1"/>
    <row r="1479" ht="8.1" customHeight="1"/>
    <row r="1480" ht="8.1" customHeight="1"/>
    <row r="1481" ht="8.1" customHeight="1"/>
    <row r="1482" ht="8.1" customHeight="1"/>
    <row r="1483" ht="8.1" customHeight="1"/>
    <row r="1484" ht="8.1" customHeight="1"/>
    <row r="1485" ht="8.1" customHeight="1"/>
    <row r="1486" ht="8.1" customHeight="1"/>
    <row r="1487" ht="8.1" customHeight="1"/>
    <row r="1488" ht="8.1" customHeight="1"/>
    <row r="1489" ht="8.1" customHeight="1"/>
    <row r="1490" ht="8.1" customHeight="1"/>
    <row r="1491" ht="8.1" customHeight="1"/>
    <row r="1492" ht="8.1" customHeight="1"/>
    <row r="1493" ht="8.1" customHeight="1"/>
    <row r="1494" ht="8.1" customHeight="1"/>
    <row r="1495" ht="8.1" customHeight="1"/>
    <row r="1496" ht="8.1" customHeight="1"/>
    <row r="1497" ht="8.1" customHeight="1"/>
    <row r="1498" ht="8.1" customHeight="1"/>
    <row r="1499" ht="8.1" customHeight="1"/>
    <row r="1500" ht="8.1" customHeight="1"/>
    <row r="1501" ht="8.1" customHeight="1"/>
    <row r="1502" ht="8.1" customHeight="1"/>
    <row r="1503" ht="8.1" customHeight="1"/>
    <row r="1504" ht="8.1" customHeight="1"/>
    <row r="1505" ht="8.1" customHeight="1"/>
    <row r="1506" ht="8.1" customHeight="1"/>
    <row r="1507" ht="8.1" customHeight="1"/>
    <row r="1508" ht="8.1" customHeight="1"/>
    <row r="1509" ht="8.1" customHeight="1"/>
    <row r="1510" ht="8.1" customHeight="1"/>
    <row r="1511" ht="8.1" customHeight="1"/>
    <row r="1512" ht="8.1" customHeight="1"/>
    <row r="1513" ht="8.1" customHeight="1"/>
    <row r="1514" ht="8.1" customHeight="1"/>
    <row r="1515" ht="8.1" customHeight="1"/>
    <row r="1516" ht="8.1" customHeight="1"/>
    <row r="1517" ht="8.1" customHeight="1"/>
    <row r="1518" ht="8.1" customHeight="1"/>
    <row r="1519" ht="8.1" customHeight="1"/>
    <row r="1520" ht="8.1" customHeight="1"/>
    <row r="1521" ht="8.1" customHeight="1"/>
    <row r="1522" ht="8.1" customHeight="1"/>
    <row r="1523" ht="8.1" customHeight="1"/>
    <row r="1524" ht="8.1" customHeight="1"/>
    <row r="1525" ht="8.1" customHeight="1"/>
    <row r="1526" ht="8.1" customHeight="1"/>
    <row r="1527" ht="8.1" customHeight="1"/>
    <row r="1528" ht="8.1" customHeight="1"/>
    <row r="1529" ht="8.1" customHeight="1"/>
    <row r="1530" ht="8.1" customHeight="1"/>
    <row r="1531" ht="8.1" customHeight="1"/>
    <row r="1532" ht="8.1" customHeight="1"/>
    <row r="1533" ht="8.1" customHeight="1"/>
    <row r="1534" ht="8.1" customHeight="1"/>
    <row r="1535" ht="8.1" customHeight="1"/>
    <row r="1536" ht="8.1" customHeight="1"/>
    <row r="1537" ht="8.1" customHeight="1"/>
    <row r="1538" ht="8.1" customHeight="1"/>
    <row r="1539" ht="8.1" customHeight="1"/>
    <row r="1540" ht="8.1" customHeight="1"/>
    <row r="1541" ht="8.1" customHeight="1"/>
    <row r="1542" ht="8.1" customHeight="1"/>
    <row r="1543" ht="8.1" customHeight="1"/>
    <row r="1544" ht="8.1" customHeight="1"/>
    <row r="1545" ht="8.1" customHeight="1"/>
    <row r="1546" ht="8.1" customHeight="1"/>
    <row r="1547" ht="8.1" customHeight="1"/>
    <row r="1548" ht="8.1" customHeight="1"/>
    <row r="1549" ht="8.1" customHeight="1"/>
    <row r="1550" ht="8.1" customHeight="1"/>
    <row r="1551" ht="8.1" customHeight="1"/>
    <row r="1552" ht="8.1" customHeight="1"/>
    <row r="1553" ht="8.1" customHeight="1"/>
    <row r="1554" ht="8.1" customHeight="1"/>
    <row r="1555" ht="8.1" customHeight="1"/>
    <row r="1556" ht="8.1" customHeight="1"/>
    <row r="1557" ht="8.1" customHeight="1"/>
    <row r="1558" ht="8.1" customHeight="1"/>
    <row r="1559" ht="8.1" customHeight="1"/>
    <row r="1560" ht="8.1" customHeight="1"/>
    <row r="1561" ht="8.1" customHeight="1"/>
    <row r="1562" ht="8.1" customHeight="1"/>
    <row r="1563" ht="8.1" customHeight="1"/>
    <row r="1564" ht="8.1" customHeight="1"/>
    <row r="1565" ht="8.1" customHeight="1"/>
    <row r="1566" ht="8.1" customHeight="1"/>
    <row r="1567" ht="8.1" customHeight="1"/>
    <row r="1568" ht="8.1" customHeight="1"/>
    <row r="1569" ht="8.1" customHeight="1"/>
    <row r="1570" ht="8.1" customHeight="1"/>
    <row r="1571" ht="8.1" customHeight="1"/>
    <row r="1572" ht="8.1" customHeight="1"/>
    <row r="1573" ht="8.1" customHeight="1"/>
    <row r="1574" ht="8.1" customHeight="1"/>
    <row r="1575" ht="8.1" customHeight="1"/>
    <row r="1576" ht="8.1" customHeight="1"/>
    <row r="1577" ht="8.1" customHeight="1"/>
    <row r="1578" ht="8.1" customHeight="1"/>
    <row r="1579" ht="8.1" customHeight="1"/>
    <row r="1580" ht="8.1" customHeight="1"/>
    <row r="1581" ht="8.1" customHeight="1"/>
    <row r="1582" ht="8.1" customHeight="1"/>
    <row r="1583" ht="8.1" customHeight="1"/>
    <row r="1584" ht="8.1" customHeight="1"/>
    <row r="1585" ht="8.1" customHeight="1"/>
    <row r="1586" ht="8.1" customHeight="1"/>
    <row r="1587" ht="8.1" customHeight="1"/>
    <row r="1588" ht="8.1" customHeight="1"/>
    <row r="1589" ht="8.1" customHeight="1"/>
    <row r="1590" ht="8.1" customHeight="1"/>
    <row r="1591" ht="8.1" customHeight="1"/>
    <row r="1592" ht="8.1" customHeight="1"/>
    <row r="1593" ht="8.1" customHeight="1"/>
    <row r="1594" ht="8.1" customHeight="1"/>
    <row r="1595" ht="8.1" customHeight="1"/>
    <row r="1596" ht="8.1" customHeight="1"/>
    <row r="1597" ht="8.1" customHeight="1"/>
    <row r="1598" ht="8.1" customHeight="1"/>
    <row r="1599" ht="8.1" customHeight="1"/>
    <row r="1600" ht="8.1" customHeight="1"/>
    <row r="1601" ht="8.1" customHeight="1"/>
    <row r="1602" ht="8.1" customHeight="1"/>
    <row r="1603" ht="8.1" customHeight="1"/>
    <row r="1604" ht="8.1" customHeight="1"/>
    <row r="1605" ht="8.1" customHeight="1"/>
    <row r="1606" ht="8.1" customHeight="1"/>
    <row r="1607" ht="8.1" customHeight="1"/>
    <row r="1608" ht="8.1" customHeight="1"/>
    <row r="1609" ht="8.1" customHeight="1"/>
    <row r="1610" ht="8.1" customHeight="1"/>
    <row r="1611" ht="8.1" customHeight="1"/>
    <row r="1612" ht="8.1" customHeight="1"/>
    <row r="1613" ht="8.1" customHeight="1"/>
    <row r="1614" ht="8.1" customHeight="1"/>
    <row r="1615" ht="8.1" customHeight="1"/>
    <row r="1616" ht="8.1" customHeight="1"/>
    <row r="1617" ht="8.1" customHeight="1"/>
    <row r="1618" ht="8.1" customHeight="1"/>
    <row r="1619" ht="8.1" customHeight="1"/>
    <row r="1620" ht="8.1" customHeight="1"/>
    <row r="1621" ht="8.1" customHeight="1"/>
    <row r="1622" ht="8.1" customHeight="1"/>
    <row r="1623" ht="8.1" customHeight="1"/>
    <row r="1624" ht="8.1" customHeight="1"/>
    <row r="1625" ht="8.1" customHeight="1"/>
    <row r="1626" ht="8.1" customHeight="1"/>
    <row r="1627" ht="8.1" customHeight="1"/>
    <row r="1628" ht="8.1" customHeight="1"/>
    <row r="1629" ht="8.1" customHeight="1"/>
    <row r="1630" ht="8.1" customHeight="1"/>
    <row r="1631" ht="8.1" customHeight="1"/>
    <row r="1632" ht="8.1" customHeight="1"/>
    <row r="1633" ht="8.1" customHeight="1"/>
    <row r="1634" ht="8.1" customHeight="1"/>
    <row r="1635" ht="8.1" customHeight="1"/>
    <row r="1636" ht="8.1" customHeight="1"/>
    <row r="1637" ht="8.1" customHeight="1"/>
    <row r="1638" ht="8.1" customHeight="1"/>
    <row r="1639" ht="8.1" customHeight="1"/>
    <row r="1640" ht="8.1" customHeight="1"/>
    <row r="1641" ht="8.1" customHeight="1"/>
    <row r="1642" ht="8.1" customHeight="1"/>
    <row r="1643" ht="8.1" customHeight="1"/>
    <row r="1644" ht="8.1" customHeight="1"/>
    <row r="1645" ht="8.1" customHeight="1"/>
    <row r="1646" ht="8.1" customHeight="1"/>
    <row r="1647" ht="8.1" customHeight="1"/>
    <row r="1648" ht="8.1" customHeight="1"/>
    <row r="1649" ht="8.1" customHeight="1"/>
    <row r="1650" ht="8.1" customHeight="1"/>
    <row r="1651" ht="8.1" customHeight="1"/>
    <row r="1652" ht="8.1" customHeight="1"/>
    <row r="1653" ht="8.1" customHeight="1"/>
    <row r="1654" ht="8.1" customHeight="1"/>
    <row r="1655" ht="8.1" customHeight="1"/>
    <row r="1656" ht="8.1" customHeight="1"/>
    <row r="1657" ht="8.1" customHeight="1"/>
    <row r="1658" ht="8.1" customHeight="1"/>
    <row r="1659" ht="8.1" customHeight="1"/>
    <row r="1660" ht="8.1" customHeight="1"/>
    <row r="1661" ht="8.1" customHeight="1"/>
    <row r="1662" ht="8.1" customHeight="1"/>
    <row r="1663" ht="8.1" customHeight="1"/>
    <row r="1664" ht="8.1" customHeight="1"/>
    <row r="1665" ht="8.1" customHeight="1"/>
    <row r="1666" ht="8.1" customHeight="1"/>
    <row r="1667" ht="8.1" customHeight="1"/>
    <row r="1668" ht="8.1" customHeight="1"/>
    <row r="1669" ht="8.1" customHeight="1"/>
    <row r="1670" ht="8.1" customHeight="1"/>
    <row r="1671" ht="8.1" customHeight="1"/>
    <row r="1672" ht="8.1" customHeight="1"/>
    <row r="1673" ht="8.1" customHeight="1"/>
    <row r="1674" ht="8.1" customHeight="1"/>
    <row r="1675" ht="8.1" customHeight="1"/>
    <row r="1676" ht="8.1" customHeight="1"/>
    <row r="1677" ht="8.1" customHeight="1"/>
    <row r="1678" ht="8.1" customHeight="1"/>
    <row r="1679" ht="8.1" customHeight="1"/>
    <row r="1680" ht="8.1" customHeight="1"/>
    <row r="1681" ht="8.1" customHeight="1"/>
    <row r="1682" ht="8.1" customHeight="1"/>
    <row r="1683" ht="8.1" customHeight="1"/>
    <row r="1684" ht="8.1" customHeight="1"/>
    <row r="1685" ht="8.1" customHeight="1"/>
    <row r="1686" ht="8.1" customHeight="1"/>
    <row r="1687" ht="8.1" customHeight="1"/>
    <row r="1688" ht="8.1" customHeight="1"/>
    <row r="1689" ht="8.1" customHeight="1"/>
    <row r="1690" ht="8.1" customHeight="1"/>
    <row r="1691" ht="8.1" customHeight="1"/>
    <row r="1692" ht="8.1" customHeight="1"/>
    <row r="1693" ht="8.1" customHeight="1"/>
    <row r="1694" ht="8.1" customHeight="1"/>
    <row r="1695" ht="8.1" customHeight="1"/>
    <row r="1696" ht="8.1" customHeight="1"/>
    <row r="1697" ht="8.1" customHeight="1"/>
    <row r="1698" ht="8.1" customHeight="1"/>
    <row r="1699" ht="8.1" customHeight="1"/>
    <row r="1700" ht="8.1" customHeight="1"/>
    <row r="1701" ht="8.1" customHeight="1"/>
    <row r="1702" ht="8.1" customHeight="1"/>
    <row r="1703" ht="8.1" customHeight="1"/>
    <row r="1704" ht="8.1" customHeight="1"/>
    <row r="1705" ht="8.1" customHeight="1"/>
    <row r="1706" ht="8.1" customHeight="1"/>
    <row r="1707" ht="8.1" customHeight="1"/>
    <row r="1708" ht="8.1" customHeight="1"/>
    <row r="1709" ht="8.1" customHeight="1"/>
    <row r="1710" ht="8.1" customHeight="1"/>
    <row r="1711" ht="8.1" customHeight="1"/>
    <row r="1712" ht="8.1" customHeight="1"/>
    <row r="1713" ht="8.1" customHeight="1"/>
    <row r="1714" ht="8.1" customHeight="1"/>
    <row r="1715" ht="8.1" customHeight="1"/>
    <row r="1716" ht="8.1" customHeight="1"/>
    <row r="1717" ht="8.1" customHeight="1"/>
    <row r="1718" ht="8.1" customHeight="1"/>
    <row r="1719" ht="8.1" customHeight="1"/>
    <row r="1720" ht="8.1" customHeight="1"/>
    <row r="1721" ht="8.1" customHeight="1"/>
    <row r="1722" ht="8.1" customHeight="1"/>
    <row r="1723" ht="8.1" customHeight="1"/>
    <row r="1724" ht="8.1" customHeight="1"/>
    <row r="1725" ht="8.1" customHeight="1"/>
    <row r="1726" ht="8.1" customHeight="1"/>
    <row r="1727" ht="8.1" customHeight="1"/>
    <row r="1728" ht="8.1" customHeight="1"/>
    <row r="1729" ht="8.1" customHeight="1"/>
    <row r="1730" ht="8.1" customHeight="1"/>
    <row r="1731" ht="8.1" customHeight="1"/>
    <row r="1732" ht="8.1" customHeight="1"/>
    <row r="1733" ht="8.1" customHeight="1"/>
    <row r="1734" ht="8.1" customHeight="1"/>
    <row r="1735" ht="8.1" customHeight="1"/>
    <row r="1736" ht="8.1" customHeight="1"/>
    <row r="1737" ht="8.1" customHeight="1"/>
    <row r="1738" ht="8.1" customHeight="1"/>
    <row r="1739" ht="8.1" customHeight="1"/>
    <row r="1740" ht="8.1" customHeight="1"/>
    <row r="1741" ht="8.1" customHeight="1"/>
    <row r="1742" ht="8.1" customHeight="1"/>
    <row r="1743" ht="8.1" customHeight="1"/>
    <row r="1744" ht="8.1" customHeight="1"/>
    <row r="1745" ht="8.1" customHeight="1"/>
    <row r="1746" ht="8.1" customHeight="1"/>
    <row r="1747" ht="8.1" customHeight="1"/>
    <row r="1748" ht="8.1" customHeight="1"/>
    <row r="1749" ht="8.1" customHeight="1"/>
    <row r="1750" ht="8.1" customHeight="1"/>
    <row r="1751" ht="8.1" customHeight="1"/>
    <row r="1752" ht="8.1" customHeight="1"/>
    <row r="1753" ht="8.1" customHeight="1"/>
    <row r="1754" ht="8.1" customHeight="1"/>
    <row r="1755" ht="8.1" customHeight="1"/>
    <row r="1756" ht="8.1" customHeight="1"/>
    <row r="1757" ht="8.1" customHeight="1"/>
    <row r="1758" ht="8.1" customHeight="1"/>
    <row r="1759" ht="8.1" customHeight="1"/>
    <row r="1760" ht="8.1" customHeight="1"/>
    <row r="1761" ht="8.1" customHeight="1"/>
    <row r="1762" ht="8.1" customHeight="1"/>
    <row r="1763" ht="8.1" customHeight="1"/>
    <row r="1764" ht="8.1" customHeight="1"/>
    <row r="1765" ht="8.1" customHeight="1"/>
    <row r="1766" ht="8.1" customHeight="1"/>
    <row r="1767" ht="8.1" customHeight="1"/>
    <row r="1768" ht="8.1" customHeight="1"/>
    <row r="1769" ht="8.1" customHeight="1"/>
    <row r="1770" ht="8.1" customHeight="1"/>
    <row r="1771" ht="8.1" customHeight="1"/>
    <row r="1772" ht="8.1" customHeight="1"/>
    <row r="1773" ht="8.1" customHeight="1"/>
    <row r="1774" ht="8.1" customHeight="1"/>
    <row r="1775" ht="8.1" customHeight="1"/>
    <row r="1776" ht="8.1" customHeight="1"/>
    <row r="1777" ht="8.1" customHeight="1"/>
    <row r="1778" ht="8.1" customHeight="1"/>
    <row r="1779" ht="8.1" customHeight="1"/>
    <row r="1780" ht="8.1" customHeight="1"/>
    <row r="1781" ht="8.1" customHeight="1"/>
    <row r="1782" ht="8.1" customHeight="1"/>
    <row r="1783" ht="8.1" customHeight="1"/>
    <row r="1784" ht="8.1" customHeight="1"/>
    <row r="1785" ht="8.1" customHeight="1"/>
    <row r="1786" ht="8.1" customHeight="1"/>
    <row r="1787" ht="8.1" customHeight="1"/>
    <row r="1788" ht="8.1" customHeight="1"/>
    <row r="1789" ht="8.1" customHeight="1"/>
    <row r="1790" ht="8.1" customHeight="1"/>
    <row r="1791" ht="8.1" customHeight="1"/>
    <row r="1792" ht="8.1" customHeight="1"/>
    <row r="1793" ht="8.1" customHeight="1"/>
    <row r="1794" ht="8.1" customHeight="1"/>
    <row r="1795" ht="8.1" customHeight="1"/>
    <row r="1796" ht="8.1" customHeight="1"/>
    <row r="1797" ht="8.1" customHeight="1"/>
    <row r="1798" ht="8.1" customHeight="1"/>
    <row r="1799" ht="8.1" customHeight="1"/>
    <row r="1800" ht="8.1" customHeight="1"/>
    <row r="1801" ht="8.1" customHeight="1"/>
    <row r="1802" ht="8.1" customHeight="1"/>
    <row r="1803" ht="8.1" customHeight="1"/>
    <row r="1804" ht="8.1" customHeight="1"/>
    <row r="1805" ht="8.1" customHeight="1"/>
    <row r="1806" ht="8.1" customHeight="1"/>
    <row r="1807" ht="8.1" customHeight="1"/>
    <row r="1808" ht="8.1" customHeight="1"/>
    <row r="1809" ht="8.1" customHeight="1"/>
    <row r="1810" ht="8.1" customHeight="1"/>
    <row r="1811" ht="8.1" customHeight="1"/>
    <row r="1812" ht="8.1" customHeight="1"/>
    <row r="1813" ht="8.1" customHeight="1"/>
    <row r="1814" ht="8.1" customHeight="1"/>
    <row r="1815" ht="8.1" customHeight="1"/>
    <row r="1816" ht="8.1" customHeight="1"/>
    <row r="1817" ht="8.1" customHeight="1"/>
    <row r="1818" ht="8.1" customHeight="1"/>
    <row r="1819" ht="8.1" customHeight="1"/>
    <row r="1820" ht="8.1" customHeight="1"/>
    <row r="1821" ht="8.1" customHeight="1"/>
    <row r="1822" ht="8.1" customHeight="1"/>
    <row r="1823" ht="8.1" customHeight="1"/>
    <row r="1824" ht="8.1" customHeight="1"/>
    <row r="1825" ht="8.1" customHeight="1"/>
    <row r="1826" ht="8.1" customHeight="1"/>
    <row r="1827" ht="8.1" customHeight="1"/>
    <row r="1828" ht="8.1" customHeight="1"/>
    <row r="1829" ht="8.1" customHeight="1"/>
    <row r="1830" ht="8.1" customHeight="1"/>
    <row r="1831" ht="8.1" customHeight="1"/>
    <row r="1832" ht="8.1" customHeight="1"/>
    <row r="1833" ht="8.1" customHeight="1"/>
    <row r="1834" ht="8.1" customHeight="1"/>
    <row r="1835" ht="8.1" customHeight="1"/>
    <row r="1836" ht="8.1" customHeight="1"/>
    <row r="1837" ht="8.1" customHeight="1"/>
    <row r="1838" ht="8.1" customHeight="1"/>
    <row r="1839" ht="8.1" customHeight="1"/>
    <row r="1840" ht="8.1" customHeight="1"/>
    <row r="1841" ht="8.1" customHeight="1"/>
    <row r="1842" ht="8.1" customHeight="1"/>
    <row r="1843" ht="8.1" customHeight="1"/>
    <row r="1844" ht="8.1" customHeight="1"/>
    <row r="1845" ht="8.1" customHeight="1"/>
    <row r="1846" ht="8.1" customHeight="1"/>
    <row r="1847" ht="8.1" customHeight="1"/>
    <row r="1848" ht="8.1" customHeight="1"/>
    <row r="1849" ht="8.1" customHeight="1"/>
    <row r="1850" ht="8.1" customHeight="1"/>
    <row r="1851" ht="8.1" customHeight="1"/>
    <row r="1852" ht="8.1" customHeight="1"/>
    <row r="1853" ht="8.1" customHeight="1"/>
    <row r="1854" ht="8.1" customHeight="1"/>
    <row r="1855" ht="8.1" customHeight="1"/>
    <row r="1856" ht="8.1" customHeight="1"/>
    <row r="1857" ht="8.1" customHeight="1"/>
    <row r="1858" ht="8.1" customHeight="1"/>
    <row r="1859" ht="8.1" customHeight="1"/>
    <row r="1860" ht="8.1" customHeight="1"/>
    <row r="1861" ht="8.1" customHeight="1"/>
    <row r="1862" ht="8.1" customHeight="1"/>
    <row r="1863" ht="8.1" customHeight="1"/>
    <row r="1864" ht="8.1" customHeight="1"/>
    <row r="1865" ht="8.1" customHeight="1"/>
    <row r="1866" ht="8.1" customHeight="1"/>
    <row r="1867" ht="8.1" customHeight="1"/>
    <row r="1868" ht="8.1" customHeight="1"/>
    <row r="1869" ht="8.1" customHeight="1"/>
    <row r="1870" ht="8.1" customHeight="1"/>
    <row r="1871" ht="8.1" customHeight="1"/>
    <row r="1872" ht="8.1" customHeight="1"/>
    <row r="1873" ht="8.1" customHeight="1"/>
    <row r="1874" ht="8.1" customHeight="1"/>
    <row r="1875" ht="8.1" customHeight="1"/>
    <row r="1876" ht="8.1" customHeight="1"/>
    <row r="1877" ht="8.1" customHeight="1"/>
    <row r="1878" ht="8.1" customHeight="1"/>
    <row r="1879" ht="8.1" customHeight="1"/>
    <row r="1880" ht="8.1" customHeight="1"/>
    <row r="1881" ht="8.1" customHeight="1"/>
    <row r="1882" ht="8.1" customHeight="1"/>
    <row r="1883" ht="8.1" customHeight="1"/>
    <row r="1884" ht="8.1" customHeight="1"/>
    <row r="1885" ht="8.1" customHeight="1"/>
    <row r="1886" ht="8.1" customHeight="1"/>
    <row r="1887" ht="8.1" customHeight="1"/>
    <row r="1888" ht="8.1" customHeight="1"/>
    <row r="1889" ht="8.1" customHeight="1"/>
    <row r="1890" ht="8.1" customHeight="1"/>
    <row r="1891" ht="8.1" customHeight="1"/>
    <row r="1892" ht="8.1" customHeight="1"/>
    <row r="1893" ht="8.1" customHeight="1"/>
    <row r="1894" ht="8.1" customHeight="1"/>
    <row r="1895" ht="8.1" customHeight="1"/>
    <row r="1896" ht="8.1" customHeight="1"/>
    <row r="1897" ht="8.1" customHeight="1"/>
    <row r="1898" ht="8.1" customHeight="1"/>
    <row r="1899" ht="8.1" customHeight="1"/>
    <row r="1900" ht="8.1" customHeight="1"/>
    <row r="1901" ht="8.1" customHeight="1"/>
    <row r="1902" ht="8.1" customHeight="1"/>
    <row r="1903" ht="8.1" customHeight="1"/>
    <row r="1904" ht="8.1" customHeight="1"/>
    <row r="1905" ht="8.1" customHeight="1"/>
    <row r="1906" ht="8.1" customHeight="1"/>
    <row r="1907" ht="8.1" customHeight="1"/>
    <row r="1908" ht="8.1" customHeight="1"/>
    <row r="1909" ht="8.1" customHeight="1"/>
    <row r="1910" ht="8.1" customHeight="1"/>
    <row r="1911" ht="8.1" customHeight="1"/>
    <row r="1912" ht="8.1" customHeight="1"/>
    <row r="1913" ht="8.1" customHeight="1"/>
    <row r="1914" ht="8.1" customHeight="1"/>
    <row r="1915" ht="8.1" customHeight="1"/>
    <row r="1916" ht="8.1" customHeight="1"/>
    <row r="1917" ht="8.1" customHeight="1"/>
    <row r="1918" ht="8.1" customHeight="1"/>
    <row r="1919" ht="8.1" customHeight="1"/>
    <row r="1920" ht="8.1" customHeight="1"/>
    <row r="1921" ht="8.1" customHeight="1"/>
    <row r="1922" ht="8.1" customHeight="1"/>
    <row r="1923" ht="8.1" customHeight="1"/>
    <row r="1924" ht="8.1" customHeight="1"/>
    <row r="1925" ht="8.1" customHeight="1"/>
    <row r="1926" ht="8.1" customHeight="1"/>
    <row r="1927" ht="8.1" customHeight="1"/>
    <row r="1928" ht="8.1" customHeight="1"/>
    <row r="1929" ht="8.1" customHeight="1"/>
    <row r="1930" ht="8.1" customHeight="1"/>
    <row r="1931" ht="8.1" customHeight="1"/>
    <row r="1932" ht="8.1" customHeight="1"/>
    <row r="1933" ht="8.1" customHeight="1"/>
    <row r="1934" ht="8.1" customHeight="1"/>
    <row r="1935" ht="8.1" customHeight="1"/>
    <row r="1936" ht="8.1" customHeight="1"/>
    <row r="1937" ht="8.1" customHeight="1"/>
    <row r="1938" ht="8.1" customHeight="1"/>
    <row r="1939" ht="8.1" customHeight="1"/>
    <row r="1940" ht="8.1" customHeight="1"/>
    <row r="1941" ht="8.1" customHeight="1"/>
    <row r="1942" ht="8.1" customHeight="1"/>
    <row r="1943" ht="8.1" customHeight="1"/>
    <row r="1944" ht="8.1" customHeight="1"/>
    <row r="1945" ht="8.1" customHeight="1"/>
    <row r="1946" ht="8.1" customHeight="1"/>
    <row r="1947" ht="8.1" customHeight="1"/>
    <row r="1948" ht="8.1" customHeight="1"/>
    <row r="1949" ht="8.1" customHeight="1"/>
    <row r="1950" ht="8.1" customHeight="1"/>
    <row r="1951" ht="8.1" customHeight="1"/>
    <row r="1952" ht="8.1" customHeight="1"/>
    <row r="1953" ht="8.1" customHeight="1"/>
    <row r="1954" ht="8.1" customHeight="1"/>
    <row r="1955" ht="8.1" customHeight="1"/>
    <row r="1956" ht="8.1" customHeight="1"/>
    <row r="1957" ht="8.1" customHeight="1"/>
    <row r="1958" ht="8.1" customHeight="1"/>
    <row r="1959" ht="8.1" customHeight="1"/>
    <row r="1960" ht="8.1" customHeight="1"/>
    <row r="1961" ht="8.1" customHeight="1"/>
    <row r="1962" ht="8.1" customHeight="1"/>
    <row r="1963" ht="8.1" customHeight="1"/>
    <row r="1964" ht="8.1" customHeight="1"/>
    <row r="1965" ht="8.1" customHeight="1"/>
    <row r="1966" ht="8.1" customHeight="1"/>
    <row r="1967" ht="8.1" customHeight="1"/>
    <row r="1968" ht="8.1" customHeight="1"/>
    <row r="1969" ht="8.1" customHeight="1"/>
    <row r="1970" ht="8.1" customHeight="1"/>
    <row r="1971" ht="8.1" customHeight="1"/>
    <row r="1972" ht="8.1" customHeight="1"/>
    <row r="1973" ht="8.1" customHeight="1"/>
    <row r="1974" ht="8.1" customHeight="1"/>
    <row r="1975" ht="8.1" customHeight="1"/>
    <row r="1976" ht="8.1" customHeight="1"/>
    <row r="1977" ht="8.1" customHeight="1"/>
    <row r="1978" ht="8.1" customHeight="1"/>
    <row r="1979" ht="8.1" customHeight="1"/>
    <row r="1980" ht="8.1" customHeight="1"/>
    <row r="1981" ht="8.1" customHeight="1"/>
    <row r="1982" ht="8.1" customHeight="1"/>
    <row r="1983" ht="8.1" customHeight="1"/>
    <row r="1984" ht="8.1" customHeight="1"/>
    <row r="1985" ht="8.1" customHeight="1"/>
    <row r="1986" ht="8.1" customHeight="1"/>
    <row r="1987" ht="8.1" customHeight="1"/>
    <row r="1988" ht="8.1" customHeight="1"/>
    <row r="1989" ht="8.1" customHeight="1"/>
    <row r="1990" ht="8.1" customHeight="1"/>
    <row r="1991" ht="8.1" customHeight="1"/>
    <row r="1992" ht="8.1" customHeight="1"/>
    <row r="1993" ht="8.1" customHeight="1"/>
    <row r="1994" ht="8.1" customHeight="1"/>
    <row r="1995" ht="8.1" customHeight="1"/>
    <row r="1996" ht="8.1" customHeight="1"/>
    <row r="1997" ht="8.1" customHeight="1"/>
    <row r="1998" ht="8.1" customHeight="1"/>
    <row r="1999" ht="8.1" customHeight="1"/>
    <row r="2000" ht="8.1" customHeight="1"/>
    <row r="2001" ht="8.1" customHeight="1"/>
    <row r="2002" ht="8.1" customHeight="1"/>
    <row r="2003" ht="8.1" customHeight="1"/>
    <row r="2004" ht="8.1" customHeight="1"/>
    <row r="2005" ht="8.1" customHeight="1"/>
    <row r="2006" ht="8.1" customHeight="1"/>
    <row r="2007" ht="8.1" customHeight="1"/>
    <row r="2008" ht="8.1" customHeight="1"/>
    <row r="2009" ht="8.1" customHeight="1"/>
    <row r="2010" ht="8.1" customHeight="1"/>
    <row r="2011" ht="8.1" customHeight="1"/>
    <row r="2012" ht="8.1" customHeight="1"/>
    <row r="2013" ht="8.1" customHeight="1"/>
    <row r="2014" ht="8.1" customHeight="1"/>
    <row r="2015" ht="8.1" customHeight="1"/>
    <row r="2016" ht="8.1" customHeight="1"/>
    <row r="2017" ht="8.1" customHeight="1"/>
    <row r="2018" ht="8.1" customHeight="1"/>
    <row r="2019" ht="8.1" customHeight="1"/>
    <row r="2020" ht="8.1" customHeight="1"/>
    <row r="2021" ht="8.1" customHeight="1"/>
    <row r="2022" ht="8.1" customHeight="1"/>
    <row r="2023" ht="8.1" customHeight="1"/>
    <row r="2024" ht="8.1" customHeight="1"/>
    <row r="2025" ht="8.1" customHeight="1"/>
    <row r="2026" ht="8.1" customHeight="1"/>
    <row r="2027" ht="8.1" customHeight="1"/>
    <row r="2028" ht="8.1" customHeight="1"/>
    <row r="2029" ht="8.1" customHeight="1"/>
    <row r="2030" ht="8.1" customHeight="1"/>
    <row r="2031" ht="8.1" customHeight="1"/>
    <row r="2032" ht="8.1" customHeight="1"/>
    <row r="2033" ht="8.1" customHeight="1"/>
    <row r="2034" ht="8.1" customHeight="1"/>
    <row r="2035" ht="8.1" customHeight="1"/>
    <row r="2036" ht="8.1" customHeight="1"/>
    <row r="2037" ht="8.1" customHeight="1"/>
    <row r="2038" ht="8.1" customHeight="1"/>
    <row r="2039" ht="8.1" customHeight="1"/>
    <row r="2040" ht="8.1" customHeight="1"/>
    <row r="2041" ht="8.1" customHeight="1"/>
    <row r="2042" ht="8.1" customHeight="1"/>
    <row r="2043" ht="8.1" customHeight="1"/>
    <row r="2044" ht="8.1" customHeight="1"/>
    <row r="2045" ht="8.1" customHeight="1"/>
    <row r="2046" ht="8.1" customHeight="1"/>
    <row r="2047" ht="8.1" customHeight="1"/>
    <row r="2048" ht="8.1" customHeight="1"/>
    <row r="2049" ht="8.1" customHeight="1"/>
    <row r="2050" ht="8.1" customHeight="1"/>
    <row r="2051" ht="8.1" customHeight="1"/>
    <row r="2052" ht="8.1" customHeight="1"/>
    <row r="2053" ht="8.1" customHeight="1"/>
    <row r="2054" ht="8.1" customHeight="1"/>
    <row r="2055" ht="8.1" customHeight="1"/>
    <row r="2056" ht="8.1" customHeight="1"/>
    <row r="2057" ht="8.1" customHeight="1"/>
    <row r="2058" ht="8.1" customHeight="1"/>
    <row r="2059" ht="8.1" customHeight="1"/>
    <row r="2060" ht="8.1" customHeight="1"/>
    <row r="2061" ht="8.1" customHeight="1"/>
    <row r="2062" ht="8.1" customHeight="1"/>
    <row r="2063" ht="8.1" customHeight="1"/>
    <row r="2064" ht="8.1" customHeight="1"/>
    <row r="2065" ht="8.1" customHeight="1"/>
    <row r="2066" ht="8.1" customHeight="1"/>
    <row r="2067" ht="8.1" customHeight="1"/>
    <row r="2068" ht="8.1" customHeight="1"/>
    <row r="2069" ht="8.1" customHeight="1"/>
    <row r="2070" ht="8.1" customHeight="1"/>
    <row r="2071" ht="8.1" customHeight="1"/>
    <row r="2072" ht="8.1" customHeight="1"/>
    <row r="2073" ht="8.1" customHeight="1"/>
    <row r="2074" ht="8.1" customHeight="1"/>
    <row r="2075" ht="8.1" customHeight="1"/>
    <row r="2076" ht="8.1" customHeight="1"/>
    <row r="2077" ht="8.1" customHeight="1"/>
    <row r="2078" ht="8.1" customHeight="1"/>
    <row r="2079" ht="8.1" customHeight="1"/>
    <row r="2080" ht="8.1" customHeight="1"/>
    <row r="2081" ht="8.1" customHeight="1"/>
    <row r="2082" ht="8.1" customHeight="1"/>
    <row r="2083" ht="8.1" customHeight="1"/>
    <row r="2084" ht="8.1" customHeight="1"/>
    <row r="2085" ht="8.1" customHeight="1"/>
    <row r="2086" ht="8.1" customHeight="1"/>
    <row r="2087" ht="8.1" customHeight="1"/>
    <row r="2088" ht="8.1" customHeight="1"/>
    <row r="2089" ht="8.1" customHeight="1"/>
    <row r="2090" ht="8.1" customHeight="1"/>
    <row r="2091" ht="8.1" customHeight="1"/>
    <row r="2092" ht="8.1" customHeight="1"/>
    <row r="2093" ht="8.1" customHeight="1"/>
    <row r="2094" ht="8.1" customHeight="1"/>
    <row r="2095" ht="8.1" customHeight="1"/>
    <row r="2096" ht="8.1" customHeight="1"/>
    <row r="2097" ht="8.1" customHeight="1"/>
    <row r="2098" ht="8.1" customHeight="1"/>
    <row r="2099" ht="8.1" customHeight="1"/>
    <row r="2100" ht="8.1" customHeight="1"/>
    <row r="2101" ht="8.1" customHeight="1"/>
    <row r="2102" ht="8.1" customHeight="1"/>
    <row r="2103" ht="8.1" customHeight="1"/>
    <row r="2104" ht="8.1" customHeight="1"/>
    <row r="2105" ht="8.1" customHeight="1"/>
    <row r="2106" ht="8.1" customHeight="1"/>
    <row r="2107" ht="8.1" customHeight="1"/>
    <row r="2108" ht="8.1" customHeight="1"/>
    <row r="2109" ht="8.1" customHeight="1"/>
    <row r="2110" ht="8.1" customHeight="1"/>
    <row r="2111" ht="8.1" customHeight="1"/>
    <row r="2112" ht="8.1" customHeight="1"/>
    <row r="2113" ht="8.1" customHeight="1"/>
    <row r="2114" ht="8.1" customHeight="1"/>
    <row r="2115" ht="8.1" customHeight="1"/>
    <row r="2116" ht="8.1" customHeight="1"/>
    <row r="2117" ht="8.1" customHeight="1"/>
    <row r="2118" ht="8.1" customHeight="1"/>
    <row r="2119" ht="8.1" customHeight="1"/>
    <row r="2120" ht="8.1" customHeight="1"/>
    <row r="2121" ht="8.1" customHeight="1"/>
    <row r="2122" ht="8.1" customHeight="1"/>
    <row r="2123" ht="8.1" customHeight="1"/>
    <row r="2124" ht="8.1" customHeight="1"/>
    <row r="2125" ht="8.1" customHeight="1"/>
    <row r="2126" ht="8.1" customHeight="1"/>
    <row r="2127" ht="8.1" customHeight="1"/>
    <row r="2128" ht="8.1" customHeight="1"/>
    <row r="2129" ht="8.1" customHeight="1"/>
    <row r="2130" ht="8.1" customHeight="1"/>
    <row r="2131" ht="8.1" customHeight="1"/>
    <row r="2132" ht="8.1" customHeight="1"/>
    <row r="2133" ht="8.1" customHeight="1"/>
    <row r="2134" ht="8.1" customHeight="1"/>
    <row r="2135" ht="8.1" customHeight="1"/>
    <row r="2136" ht="8.1" customHeight="1"/>
    <row r="2137" ht="8.1" customHeight="1"/>
    <row r="2138" ht="8.1" customHeight="1"/>
    <row r="2139" ht="8.1" customHeight="1"/>
    <row r="2140" ht="8.1" customHeight="1"/>
    <row r="2141" ht="8.1" customHeight="1"/>
    <row r="2142" ht="8.1" customHeight="1"/>
    <row r="2143" ht="8.1" customHeight="1"/>
    <row r="2144" ht="8.1" customHeight="1"/>
    <row r="2145" ht="8.1" customHeight="1"/>
    <row r="2146" ht="8.1" customHeight="1"/>
    <row r="2147" ht="8.1" customHeight="1"/>
    <row r="2148" ht="8.1" customHeight="1"/>
    <row r="2149" ht="8.1" customHeight="1"/>
    <row r="2150" ht="8.1" customHeight="1"/>
    <row r="2151" ht="8.1" customHeight="1"/>
    <row r="2152" ht="8.1" customHeight="1"/>
    <row r="2153" ht="8.1" customHeight="1"/>
    <row r="2154" ht="8.1" customHeight="1"/>
    <row r="2155" ht="8.1" customHeight="1"/>
    <row r="2156" ht="8.1" customHeight="1"/>
    <row r="2157" ht="8.1" customHeight="1"/>
    <row r="2158" ht="8.1" customHeight="1"/>
    <row r="2159" ht="8.1" customHeight="1"/>
    <row r="2160" ht="8.1" customHeight="1"/>
    <row r="2161" ht="8.1" customHeight="1"/>
    <row r="2162" ht="8.1" customHeight="1"/>
    <row r="2163" ht="8.1" customHeight="1"/>
    <row r="2164" ht="8.1" customHeight="1"/>
    <row r="2165" ht="8.1" customHeight="1"/>
    <row r="2166" ht="8.1" customHeight="1"/>
    <row r="2167" ht="8.1" customHeight="1"/>
    <row r="2168" ht="8.1" customHeight="1"/>
    <row r="2169" ht="8.1" customHeight="1"/>
    <row r="2170" ht="8.1" customHeight="1"/>
    <row r="2171" ht="8.1" customHeight="1"/>
    <row r="2172" ht="8.1" customHeight="1"/>
    <row r="2173" ht="8.1" customHeight="1"/>
    <row r="2174" ht="8.1" customHeight="1"/>
    <row r="2175" ht="8.1" customHeight="1"/>
    <row r="2176" ht="8.1" customHeight="1"/>
    <row r="2177" ht="8.1" customHeight="1"/>
    <row r="2178" ht="8.1" customHeight="1"/>
    <row r="2179" ht="8.1" customHeight="1"/>
    <row r="2180" ht="8.1" customHeight="1"/>
    <row r="2181" ht="8.1" customHeight="1"/>
    <row r="2182" ht="8.1" customHeight="1"/>
    <row r="2183" ht="8.1" customHeight="1"/>
    <row r="2184" ht="8.1" customHeight="1"/>
    <row r="2185" ht="8.1" customHeight="1"/>
    <row r="2186" ht="8.1" customHeight="1"/>
    <row r="2187" ht="8.1" customHeight="1"/>
    <row r="2188" ht="8.1" customHeight="1"/>
    <row r="2189" ht="8.1" customHeight="1"/>
    <row r="2190" ht="8.1" customHeight="1"/>
    <row r="2191" ht="8.1" customHeight="1"/>
    <row r="2192" ht="8.1" customHeight="1"/>
    <row r="2193" ht="8.1" customHeight="1"/>
    <row r="2194" ht="8.1" customHeight="1"/>
    <row r="2195" ht="8.1" customHeight="1"/>
    <row r="2196" ht="8.1" customHeight="1"/>
    <row r="2197" ht="8.1" customHeight="1"/>
    <row r="2198" ht="8.1" customHeight="1"/>
    <row r="2199" ht="8.1" customHeight="1"/>
    <row r="2200" ht="8.1" customHeight="1"/>
    <row r="2201" ht="8.1" customHeight="1"/>
    <row r="2202" ht="8.1" customHeight="1"/>
    <row r="2203" ht="8.1" customHeight="1"/>
    <row r="2204" ht="8.1" customHeight="1"/>
    <row r="2205" ht="8.1" customHeight="1"/>
    <row r="2206" ht="8.1" customHeight="1"/>
    <row r="2207" ht="8.1" customHeight="1"/>
    <row r="2208" ht="8.1" customHeight="1"/>
    <row r="2209" ht="8.1" customHeight="1"/>
    <row r="2210" ht="8.1" customHeight="1"/>
    <row r="2211" ht="8.1" customHeight="1"/>
    <row r="2212" ht="8.1" customHeight="1"/>
    <row r="2213" ht="8.1" customHeight="1"/>
    <row r="2214" ht="8.1" customHeight="1"/>
    <row r="2215" ht="8.1" customHeight="1"/>
    <row r="2216" ht="8.1" customHeight="1"/>
    <row r="2217" ht="8.1" customHeight="1"/>
    <row r="2218" ht="8.1" customHeight="1"/>
    <row r="2219" ht="8.1" customHeight="1"/>
    <row r="2220" ht="8.1" customHeight="1"/>
    <row r="2221" ht="8.1" customHeight="1"/>
    <row r="2222" ht="8.1" customHeight="1"/>
    <row r="2223" ht="8.1" customHeight="1"/>
    <row r="2224" ht="8.1" customHeight="1"/>
    <row r="2225" ht="8.1" customHeight="1"/>
    <row r="2226" ht="8.1" customHeight="1"/>
    <row r="2227" ht="8.1" customHeight="1"/>
    <row r="2228" ht="8.1" customHeight="1"/>
    <row r="2229" ht="8.1" customHeight="1"/>
    <row r="2230" ht="8.1" customHeight="1"/>
    <row r="2231" ht="8.1" customHeight="1"/>
    <row r="2232" ht="8.1" customHeight="1"/>
    <row r="2233" ht="8.1" customHeight="1"/>
    <row r="2234" ht="8.1" customHeight="1"/>
    <row r="2235" ht="8.1" customHeight="1"/>
    <row r="2236" ht="8.1" customHeight="1"/>
    <row r="2237" ht="8.1" customHeight="1"/>
    <row r="2238" ht="8.1" customHeight="1"/>
    <row r="2239" ht="8.1" customHeight="1"/>
    <row r="2240" ht="8.1" customHeight="1"/>
    <row r="2241" ht="8.1" customHeight="1"/>
    <row r="2242" ht="8.1" customHeight="1"/>
    <row r="2243" ht="8.1" customHeight="1"/>
    <row r="2244" ht="8.1" customHeight="1"/>
    <row r="2245" ht="8.1" customHeight="1"/>
    <row r="2246" ht="8.1" customHeight="1"/>
    <row r="2247" ht="8.1" customHeight="1"/>
    <row r="2248" ht="8.1" customHeight="1"/>
    <row r="2249" ht="8.1" customHeight="1"/>
    <row r="2250" ht="8.1" customHeight="1"/>
    <row r="2251" ht="8.1" customHeight="1"/>
    <row r="2252" ht="8.1" customHeight="1"/>
    <row r="2253" ht="8.1" customHeight="1"/>
    <row r="2254" ht="8.1" customHeight="1"/>
    <row r="2255" ht="8.1" customHeight="1"/>
    <row r="2256" ht="8.1" customHeight="1"/>
    <row r="2257" ht="8.1" customHeight="1"/>
    <row r="2258" ht="8.1" customHeight="1"/>
    <row r="2259" ht="8.1" customHeight="1"/>
    <row r="2260" ht="8.1" customHeight="1"/>
    <row r="2261" ht="8.1" customHeight="1"/>
    <row r="2262" ht="8.1" customHeight="1"/>
    <row r="2263" ht="8.1" customHeight="1"/>
    <row r="2264" ht="8.1" customHeight="1"/>
    <row r="2265" ht="8.1" customHeight="1"/>
    <row r="2266" ht="8.1" customHeight="1"/>
    <row r="2267" ht="8.1" customHeight="1"/>
    <row r="2268" ht="8.1" customHeight="1"/>
    <row r="2269" ht="8.1" customHeight="1"/>
    <row r="2270" ht="8.1" customHeight="1"/>
    <row r="2271" ht="8.1" customHeight="1"/>
    <row r="2272" ht="8.1" customHeight="1"/>
    <row r="2273" ht="8.1" customHeight="1"/>
    <row r="2274" ht="8.1" customHeight="1"/>
    <row r="2275" ht="8.1" customHeight="1"/>
    <row r="2276" ht="8.1" customHeight="1"/>
    <row r="2277" ht="8.1" customHeight="1"/>
    <row r="2278" ht="8.1" customHeight="1"/>
    <row r="2279" ht="8.1" customHeight="1"/>
    <row r="2280" ht="8.1" customHeight="1"/>
    <row r="2281" ht="8.1" customHeight="1"/>
    <row r="2282" ht="8.1" customHeight="1"/>
    <row r="2283" ht="8.1" customHeight="1"/>
    <row r="2284" ht="8.1" customHeight="1"/>
    <row r="2285" ht="8.1" customHeight="1"/>
    <row r="2286" ht="8.1" customHeight="1"/>
    <row r="2287" ht="8.1" customHeight="1"/>
    <row r="2288" ht="8.1" customHeight="1"/>
    <row r="2289" ht="8.1" customHeight="1"/>
    <row r="2290" ht="8.1" customHeight="1"/>
    <row r="2291" ht="8.1" customHeight="1"/>
    <row r="2292" ht="8.1" customHeight="1"/>
    <row r="2293" ht="8.1" customHeight="1"/>
    <row r="2294" ht="8.1" customHeight="1"/>
    <row r="2295" ht="8.1" customHeight="1"/>
    <row r="2296" ht="8.1" customHeight="1"/>
    <row r="2297" ht="8.1" customHeight="1"/>
    <row r="2298" ht="8.1" customHeight="1"/>
    <row r="2299" ht="8.1" customHeight="1"/>
    <row r="2300" ht="8.1" customHeight="1"/>
    <row r="2301" ht="8.1" customHeight="1"/>
    <row r="2302" ht="8.1" customHeight="1"/>
    <row r="2303" ht="8.1" customHeight="1"/>
    <row r="2304" ht="8.1" customHeight="1"/>
    <row r="2305" ht="8.1" customHeight="1"/>
    <row r="2306" ht="8.1" customHeight="1"/>
    <row r="2307" ht="8.1" customHeight="1"/>
    <row r="2308" ht="8.1" customHeight="1"/>
    <row r="2309" ht="8.1" customHeight="1"/>
    <row r="2310" ht="8.1" customHeight="1"/>
    <row r="2311" ht="8.1" customHeight="1"/>
    <row r="2312" ht="8.1" customHeight="1"/>
    <row r="2313" ht="8.1" customHeight="1"/>
    <row r="2314" ht="8.1" customHeight="1"/>
    <row r="2315" ht="8.1" customHeight="1"/>
    <row r="2316" ht="8.1" customHeight="1"/>
    <row r="2317" ht="8.1" customHeight="1"/>
    <row r="2318" ht="8.1" customHeight="1"/>
    <row r="2319" ht="8.1" customHeight="1"/>
    <row r="2320" ht="8.1" customHeight="1"/>
    <row r="2321" ht="8.1" customHeight="1"/>
    <row r="2322" ht="8.1" customHeight="1"/>
    <row r="2323" ht="8.1" customHeight="1"/>
    <row r="2324" ht="8.1" customHeight="1"/>
    <row r="2325" ht="8.1" customHeight="1"/>
    <row r="2326" ht="8.1" customHeight="1"/>
    <row r="2327" ht="8.1" customHeight="1"/>
    <row r="2328" ht="8.1" customHeight="1"/>
    <row r="2329" ht="8.1" customHeight="1"/>
    <row r="2330" ht="8.1" customHeight="1"/>
    <row r="2331" ht="8.1" customHeight="1"/>
    <row r="2332" ht="8.1" customHeight="1"/>
    <row r="2333" ht="8.1" customHeight="1"/>
    <row r="2334" ht="8.1" customHeight="1"/>
    <row r="2335" ht="8.1" customHeight="1"/>
    <row r="2336" ht="8.1" customHeight="1"/>
    <row r="2337" ht="8.1" customHeight="1"/>
    <row r="2338" ht="8.1" customHeight="1"/>
    <row r="2339" ht="8.1" customHeight="1"/>
    <row r="2340" ht="8.1" customHeight="1"/>
    <row r="2341" ht="8.1" customHeight="1"/>
    <row r="2342" ht="8.1" customHeight="1"/>
    <row r="2343" ht="8.1" customHeight="1"/>
    <row r="2344" ht="8.1" customHeight="1"/>
    <row r="2345" ht="8.1" customHeight="1"/>
    <row r="2346" ht="8.1" customHeight="1"/>
    <row r="2347" ht="8.1" customHeight="1"/>
    <row r="2348" ht="8.1" customHeight="1"/>
    <row r="2349" ht="8.1" customHeight="1"/>
    <row r="2350" ht="8.1" customHeight="1"/>
    <row r="2351" ht="8.1" customHeight="1"/>
    <row r="2352" ht="8.1" customHeight="1"/>
    <row r="2353" ht="8.1" customHeight="1"/>
    <row r="2354" ht="8.1" customHeight="1"/>
    <row r="2355" ht="8.1" customHeight="1"/>
    <row r="2356" ht="8.1" customHeight="1"/>
    <row r="2357" ht="8.1" customHeight="1"/>
    <row r="2358" ht="8.1" customHeight="1"/>
    <row r="2359" ht="8.1" customHeight="1"/>
    <row r="2360" ht="8.1" customHeight="1"/>
    <row r="2361" ht="8.1" customHeight="1"/>
    <row r="2362" ht="8.1" customHeight="1"/>
    <row r="2363" ht="8.1" customHeight="1"/>
    <row r="2364" ht="8.1" customHeight="1"/>
    <row r="2365" ht="8.1" customHeight="1"/>
    <row r="2366" ht="8.1" customHeight="1"/>
    <row r="2367" ht="8.1" customHeight="1"/>
    <row r="2368" ht="8.1" customHeight="1"/>
    <row r="2369" ht="8.1" customHeight="1"/>
    <row r="2370" ht="8.1" customHeight="1"/>
    <row r="2371" ht="8.1" customHeight="1"/>
    <row r="2372" ht="8.1" customHeight="1"/>
    <row r="2373" ht="8.1" customHeight="1"/>
    <row r="2374" ht="8.1" customHeight="1"/>
    <row r="2375" ht="8.1" customHeight="1"/>
    <row r="2376" ht="8.1" customHeight="1"/>
    <row r="2377" ht="8.1" customHeight="1"/>
    <row r="2378" ht="8.1" customHeight="1"/>
    <row r="2379" ht="8.1" customHeight="1"/>
    <row r="2380" ht="8.1" customHeight="1"/>
    <row r="2381" ht="8.1" customHeight="1"/>
    <row r="2382" ht="8.1" customHeight="1"/>
    <row r="2383" ht="8.1" customHeight="1"/>
    <row r="2384" ht="8.1" customHeight="1"/>
    <row r="2385" ht="8.1" customHeight="1"/>
    <row r="2386" ht="8.1" customHeight="1"/>
    <row r="2387" ht="8.1" customHeight="1"/>
    <row r="2388" ht="8.1" customHeight="1"/>
    <row r="2389" ht="8.1" customHeight="1"/>
    <row r="2390" ht="8.1" customHeight="1"/>
    <row r="2391" ht="8.1" customHeight="1"/>
    <row r="2392" ht="8.1" customHeight="1"/>
    <row r="2393" ht="8.1" customHeight="1"/>
    <row r="2394" ht="8.1" customHeight="1"/>
    <row r="2395" ht="8.1" customHeight="1"/>
    <row r="2396" ht="8.1" customHeight="1"/>
    <row r="2397" ht="8.1" customHeight="1"/>
    <row r="2398" ht="8.1" customHeight="1"/>
    <row r="2399" ht="8.1" customHeight="1"/>
    <row r="2400" ht="8.1" customHeight="1"/>
    <row r="2401" ht="8.1" customHeight="1"/>
    <row r="2402" ht="8.1" customHeight="1"/>
    <row r="2403" ht="8.1" customHeight="1"/>
    <row r="2404" ht="8.1" customHeight="1"/>
    <row r="2405" ht="8.1" customHeight="1"/>
    <row r="2406" ht="8.1" customHeight="1"/>
    <row r="2407" ht="8.1" customHeight="1"/>
    <row r="2408" ht="8.1" customHeight="1"/>
    <row r="2409" ht="8.1" customHeight="1"/>
    <row r="2410" ht="8.1" customHeight="1"/>
    <row r="2411" ht="8.1" customHeight="1"/>
    <row r="2412" ht="8.1" customHeight="1"/>
    <row r="2413" ht="8.1" customHeight="1"/>
    <row r="2414" ht="8.1" customHeight="1"/>
    <row r="2415" ht="8.1" customHeight="1"/>
    <row r="2416" ht="8.1" customHeight="1"/>
    <row r="2417" ht="8.1" customHeight="1"/>
    <row r="2418" ht="8.1" customHeight="1"/>
    <row r="2419" ht="8.1" customHeight="1"/>
    <row r="2420" ht="8.1" customHeight="1"/>
    <row r="2421" ht="8.1" customHeight="1"/>
    <row r="2422" ht="8.1" customHeight="1"/>
    <row r="2423" ht="8.1" customHeight="1"/>
    <row r="2424" ht="8.1" customHeight="1"/>
    <row r="2425" ht="8.1" customHeight="1"/>
    <row r="2426" ht="8.1" customHeight="1"/>
    <row r="2427" ht="8.1" customHeight="1"/>
    <row r="2428" ht="8.1" customHeight="1"/>
    <row r="2429" ht="8.1" customHeight="1"/>
    <row r="2430" ht="8.1" customHeight="1"/>
    <row r="2431" ht="8.1" customHeight="1"/>
    <row r="2432" ht="8.1" customHeight="1"/>
    <row r="2433" ht="8.1" customHeight="1"/>
    <row r="2434" ht="8.1" customHeight="1"/>
    <row r="2435" ht="8.1" customHeight="1"/>
    <row r="2436" ht="8.1" customHeight="1"/>
    <row r="2437" ht="8.1" customHeight="1"/>
    <row r="2438" ht="8.1" customHeight="1"/>
    <row r="2439" ht="8.1" customHeight="1"/>
    <row r="2440" ht="8.1" customHeight="1"/>
    <row r="2441" ht="8.1" customHeight="1"/>
    <row r="2442" ht="8.1" customHeight="1"/>
    <row r="2443" ht="8.1" customHeight="1"/>
    <row r="2444" ht="8.1" customHeight="1"/>
    <row r="2445" ht="8.1" customHeight="1"/>
    <row r="2446" ht="8.1" customHeight="1"/>
    <row r="2447" ht="8.1" customHeight="1"/>
    <row r="2448" ht="8.1" customHeight="1"/>
    <row r="2449" ht="8.1" customHeight="1"/>
    <row r="2450" ht="8.1" customHeight="1"/>
    <row r="2451" ht="8.1" customHeight="1"/>
    <row r="2452" ht="8.1" customHeight="1"/>
    <row r="2453" ht="8.1" customHeight="1"/>
    <row r="2454" ht="8.1" customHeight="1"/>
    <row r="2455" ht="8.1" customHeight="1"/>
    <row r="2456" ht="8.1" customHeight="1"/>
    <row r="2457" ht="8.1" customHeight="1"/>
    <row r="2458" ht="8.1" customHeight="1"/>
    <row r="2459" ht="8.1" customHeight="1"/>
    <row r="2460" ht="8.1" customHeight="1"/>
    <row r="2461" ht="8.1" customHeight="1"/>
    <row r="2462" ht="8.1" customHeight="1"/>
    <row r="2463" ht="8.1" customHeight="1"/>
    <row r="2464" ht="8.1" customHeight="1"/>
    <row r="2465" ht="8.1" customHeight="1"/>
    <row r="2466" ht="8.1" customHeight="1"/>
    <row r="2467" ht="8.1" customHeight="1"/>
    <row r="2468" ht="8.1" customHeight="1"/>
    <row r="2469" ht="8.1" customHeight="1"/>
    <row r="2470" ht="8.1" customHeight="1"/>
    <row r="2471" ht="8.1" customHeight="1"/>
    <row r="2472" ht="8.1" customHeight="1"/>
    <row r="2473" ht="8.1" customHeight="1"/>
    <row r="2474" ht="8.1" customHeight="1"/>
    <row r="2475" ht="8.1" customHeight="1"/>
    <row r="2476" ht="8.1" customHeight="1"/>
    <row r="2477" ht="8.1" customHeight="1"/>
    <row r="2478" ht="8.1" customHeight="1"/>
    <row r="2479" ht="8.1" customHeight="1"/>
    <row r="2480" ht="8.1" customHeight="1"/>
    <row r="2481" ht="8.1" customHeight="1"/>
    <row r="2482" ht="8.1" customHeight="1"/>
    <row r="2483" ht="8.1" customHeight="1"/>
    <row r="2484" ht="8.1" customHeight="1"/>
    <row r="2485" ht="8.1" customHeight="1"/>
    <row r="2486" ht="8.1" customHeight="1"/>
    <row r="2487" ht="8.1" customHeight="1"/>
    <row r="2488" ht="8.1" customHeight="1"/>
    <row r="2489" ht="8.1" customHeight="1"/>
    <row r="2490" ht="8.1" customHeight="1"/>
    <row r="2491" ht="8.1" customHeight="1"/>
    <row r="2492" ht="8.1" customHeight="1"/>
    <row r="2493" ht="8.1" customHeight="1"/>
    <row r="2494" ht="8.1" customHeight="1"/>
    <row r="2495" ht="8.1" customHeight="1"/>
    <row r="2496" ht="8.1" customHeight="1"/>
    <row r="2497" ht="8.1" customHeight="1"/>
    <row r="2498" ht="8.1" customHeight="1"/>
    <row r="2499" ht="8.1" customHeight="1"/>
    <row r="2500" ht="8.1" customHeight="1"/>
    <row r="2501" ht="8.1" customHeight="1"/>
    <row r="2502" ht="8.1" customHeight="1"/>
    <row r="2503" ht="8.1" customHeight="1"/>
    <row r="2504" ht="8.1" customHeight="1"/>
    <row r="2505" ht="8.1" customHeight="1"/>
    <row r="2506" ht="8.1" customHeight="1"/>
    <row r="2507" ht="8.1" customHeight="1"/>
    <row r="2508" ht="8.1" customHeight="1"/>
    <row r="2509" ht="8.1" customHeight="1"/>
    <row r="2510" ht="8.1" customHeight="1"/>
    <row r="2511" ht="8.1" customHeight="1"/>
    <row r="2512" ht="8.1" customHeight="1"/>
    <row r="2513" ht="8.1" customHeight="1"/>
    <row r="2514" ht="8.1" customHeight="1"/>
    <row r="2515" ht="8.1" customHeight="1"/>
    <row r="2516" ht="8.1" customHeight="1"/>
    <row r="2517" ht="8.1" customHeight="1"/>
    <row r="2518" ht="8.1" customHeight="1"/>
    <row r="2519" ht="8.1" customHeight="1"/>
    <row r="2520" ht="8.1" customHeight="1"/>
    <row r="2521" ht="8.1" customHeight="1"/>
    <row r="2522" ht="8.1" customHeight="1"/>
    <row r="2523" ht="8.1" customHeight="1"/>
    <row r="2524" ht="8.1" customHeight="1"/>
    <row r="2525" ht="8.1" customHeight="1"/>
    <row r="2526" ht="8.1" customHeight="1"/>
    <row r="2527" ht="8.1" customHeight="1"/>
    <row r="2528" ht="8.1" customHeight="1"/>
    <row r="2529" ht="8.1" customHeight="1"/>
    <row r="2530" ht="8.1" customHeight="1"/>
    <row r="2531" ht="8.1" customHeight="1"/>
    <row r="2532" ht="8.1" customHeight="1"/>
    <row r="2533" ht="8.1" customHeight="1"/>
    <row r="2534" ht="8.1" customHeight="1"/>
    <row r="2535" ht="8.1" customHeight="1"/>
    <row r="2536" ht="8.1" customHeight="1"/>
    <row r="2537" ht="8.1" customHeight="1"/>
    <row r="2538" ht="8.1" customHeight="1"/>
    <row r="2539" ht="8.1" customHeight="1"/>
    <row r="2540" ht="8.1" customHeight="1"/>
    <row r="2541" ht="8.1" customHeight="1"/>
    <row r="2542" ht="8.1" customHeight="1"/>
    <row r="2543" ht="8.1" customHeight="1"/>
    <row r="2544" ht="8.1" customHeight="1"/>
    <row r="2545" ht="8.1" customHeight="1"/>
    <row r="2546" ht="8.1" customHeight="1"/>
    <row r="2547" ht="8.1" customHeight="1"/>
    <row r="2548" ht="8.1" customHeight="1"/>
    <row r="2549" ht="8.1" customHeight="1"/>
    <row r="2550" ht="8.1" customHeight="1"/>
    <row r="2551" ht="8.1" customHeight="1"/>
    <row r="2552" ht="8.1" customHeight="1"/>
    <row r="2553" ht="8.1" customHeight="1"/>
    <row r="2554" ht="8.1" customHeight="1"/>
    <row r="2555" ht="8.1" customHeight="1"/>
    <row r="2556" ht="8.1" customHeight="1"/>
    <row r="2557" ht="8.1" customHeight="1"/>
    <row r="2558" ht="8.1" customHeight="1"/>
    <row r="2559" ht="8.1" customHeight="1"/>
    <row r="2560" ht="8.1" customHeight="1"/>
    <row r="2561" ht="8.1" customHeight="1"/>
    <row r="2562" ht="8.1" customHeight="1"/>
    <row r="2563" ht="8.1" customHeight="1"/>
    <row r="2564" ht="8.1" customHeight="1"/>
    <row r="2565" ht="8.1" customHeight="1"/>
    <row r="2566" ht="8.1" customHeight="1"/>
    <row r="2567" ht="8.1" customHeight="1"/>
    <row r="2568" ht="8.1" customHeight="1"/>
    <row r="2569" ht="8.1" customHeight="1"/>
    <row r="2570" ht="8.1" customHeight="1"/>
    <row r="2571" ht="8.1" customHeight="1"/>
    <row r="2572" ht="8.1" customHeight="1"/>
    <row r="2573" ht="8.1" customHeight="1"/>
    <row r="2574" ht="8.1" customHeight="1"/>
    <row r="2575" ht="8.1" customHeight="1"/>
    <row r="2576" ht="8.1" customHeight="1"/>
    <row r="2577" ht="8.1" customHeight="1"/>
    <row r="2578" ht="8.1" customHeight="1"/>
    <row r="2579" ht="8.1" customHeight="1"/>
    <row r="2580" ht="8.1" customHeight="1"/>
    <row r="2581" ht="8.1" customHeight="1"/>
    <row r="2582" ht="8.1" customHeight="1"/>
    <row r="2583" ht="8.1" customHeight="1"/>
    <row r="2584" ht="8.1" customHeight="1"/>
    <row r="2585" ht="8.1" customHeight="1"/>
    <row r="2586" ht="8.1" customHeight="1"/>
    <row r="2587" ht="8.1" customHeight="1"/>
    <row r="2588" ht="8.1" customHeight="1"/>
    <row r="2589" ht="8.1" customHeight="1"/>
    <row r="2590" ht="8.1" customHeight="1"/>
    <row r="2591" ht="8.1" customHeight="1"/>
    <row r="2592" ht="8.1" customHeight="1"/>
    <row r="2593" ht="8.1" customHeight="1"/>
    <row r="2594" ht="8.1" customHeight="1"/>
    <row r="2595" ht="8.1" customHeight="1"/>
    <row r="2596" ht="8.1" customHeight="1"/>
    <row r="2597" ht="8.1" customHeight="1"/>
    <row r="2598" ht="8.1" customHeight="1"/>
    <row r="2599" ht="8.1" customHeight="1"/>
    <row r="2600" ht="8.1" customHeight="1"/>
    <row r="2601" ht="8.1" customHeight="1"/>
    <row r="2602" ht="8.1" customHeight="1"/>
    <row r="2603" ht="8.1" customHeight="1"/>
    <row r="2604" ht="8.1" customHeight="1"/>
    <row r="2605" ht="8.1" customHeight="1"/>
    <row r="2606" ht="8.1" customHeight="1"/>
    <row r="2607" ht="8.1" customHeight="1"/>
    <row r="2608" ht="8.1" customHeight="1"/>
    <row r="2609" ht="8.1" customHeight="1"/>
    <row r="2610" ht="8.1" customHeight="1"/>
    <row r="2611" ht="8.1" customHeight="1"/>
    <row r="2612" ht="8.1" customHeight="1"/>
    <row r="2613" ht="8.1" customHeight="1"/>
    <row r="2614" ht="8.1" customHeight="1"/>
    <row r="2615" ht="8.1" customHeight="1"/>
    <row r="2616" ht="8.1" customHeight="1"/>
    <row r="2617" ht="8.1" customHeight="1"/>
    <row r="2618" ht="8.1" customHeight="1"/>
    <row r="2619" ht="8.1" customHeight="1"/>
    <row r="2620" ht="8.1" customHeight="1"/>
    <row r="2621" ht="8.1" customHeight="1"/>
    <row r="2622" ht="8.1" customHeight="1"/>
    <row r="2623" ht="8.1" customHeight="1"/>
    <row r="2624" ht="8.1" customHeight="1"/>
    <row r="2625" ht="8.1" customHeight="1"/>
    <row r="2626" ht="8.1" customHeight="1"/>
    <row r="2627" ht="8.1" customHeight="1"/>
    <row r="2628" ht="8.1" customHeight="1"/>
    <row r="2629" ht="8.1" customHeight="1"/>
    <row r="2630" ht="8.1" customHeight="1"/>
    <row r="2631" ht="8.1" customHeight="1"/>
    <row r="2632" ht="8.1" customHeight="1"/>
    <row r="2633" ht="8.1" customHeight="1"/>
    <row r="2634" ht="8.1" customHeight="1"/>
    <row r="2635" ht="8.1" customHeight="1"/>
    <row r="2636" ht="8.1" customHeight="1"/>
    <row r="2637" ht="8.1" customHeight="1"/>
    <row r="2638" ht="8.1" customHeight="1"/>
    <row r="2639" ht="8.1" customHeight="1"/>
    <row r="2640" ht="8.1" customHeight="1"/>
    <row r="2641" ht="8.1" customHeight="1"/>
    <row r="2642" ht="8.1" customHeight="1"/>
    <row r="2643" ht="8.1" customHeight="1"/>
    <row r="2644" ht="8.1" customHeight="1"/>
    <row r="2645" ht="8.1" customHeight="1"/>
    <row r="2646" ht="8.1" customHeight="1"/>
    <row r="2647" ht="8.1" customHeight="1"/>
    <row r="2648" ht="8.1" customHeight="1"/>
    <row r="2649" ht="8.1" customHeight="1"/>
    <row r="2650" ht="8.1" customHeight="1"/>
    <row r="2651" ht="8.1" customHeight="1"/>
    <row r="2652" ht="8.1" customHeight="1"/>
    <row r="2653" ht="8.1" customHeight="1"/>
    <row r="2654" ht="8.1" customHeight="1"/>
    <row r="2655" ht="8.1" customHeight="1"/>
    <row r="2656" ht="8.1" customHeight="1"/>
    <row r="2657" ht="8.1" customHeight="1"/>
    <row r="2658" ht="8.1" customHeight="1"/>
    <row r="2659" ht="8.1" customHeight="1"/>
    <row r="2660" ht="8.1" customHeight="1"/>
    <row r="2661" ht="8.1" customHeight="1"/>
    <row r="2662" ht="8.1" customHeight="1"/>
    <row r="2663" ht="8.1" customHeight="1"/>
    <row r="2664" ht="8.1" customHeight="1"/>
    <row r="2665" ht="8.1" customHeight="1"/>
    <row r="2666" ht="8.1" customHeight="1"/>
    <row r="2667" ht="8.1" customHeight="1"/>
    <row r="2668" ht="8.1" customHeight="1"/>
    <row r="2669" ht="8.1" customHeight="1"/>
    <row r="2670" ht="8.1" customHeight="1"/>
    <row r="2671" ht="8.1" customHeight="1"/>
    <row r="2672" ht="8.1" customHeight="1"/>
    <row r="2673" ht="8.1" customHeight="1"/>
    <row r="2674" ht="8.1" customHeight="1"/>
    <row r="2675" ht="8.1" customHeight="1"/>
    <row r="2676" ht="8.1" customHeight="1"/>
    <row r="2677" ht="8.1" customHeight="1"/>
    <row r="2678" ht="8.1" customHeight="1"/>
    <row r="2679" ht="8.1" customHeight="1"/>
    <row r="2680" ht="8.1" customHeight="1"/>
    <row r="2681" ht="8.1" customHeight="1"/>
    <row r="2682" ht="8.1" customHeight="1"/>
    <row r="2683" ht="8.1" customHeight="1"/>
    <row r="2684" ht="8.1" customHeight="1"/>
    <row r="2685" ht="8.1" customHeight="1"/>
    <row r="2686" ht="8.1" customHeight="1"/>
    <row r="2687" ht="8.1" customHeight="1"/>
    <row r="2688" ht="8.1" customHeight="1"/>
    <row r="2689" ht="8.1" customHeight="1"/>
    <row r="2690" ht="8.1" customHeight="1"/>
    <row r="2691" ht="8.1" customHeight="1"/>
    <row r="2692" ht="8.1" customHeight="1"/>
    <row r="2693" ht="8.1" customHeight="1"/>
    <row r="2694" ht="8.1" customHeight="1"/>
    <row r="2695" ht="8.1" customHeight="1"/>
    <row r="2696" ht="8.1" customHeight="1"/>
    <row r="2697" ht="8.1" customHeight="1"/>
    <row r="2698" ht="8.1" customHeight="1"/>
    <row r="2699" ht="8.1" customHeight="1"/>
    <row r="2700" ht="8.1" customHeight="1"/>
    <row r="2701" ht="8.1" customHeight="1"/>
    <row r="2702" ht="8.1" customHeight="1"/>
    <row r="2703" ht="8.1" customHeight="1"/>
    <row r="2704" ht="8.1" customHeight="1"/>
    <row r="2705" ht="8.1" customHeight="1"/>
    <row r="2706" ht="8.1" customHeight="1"/>
    <row r="2707" ht="8.1" customHeight="1"/>
    <row r="2708" ht="8.1" customHeight="1"/>
    <row r="2709" ht="8.1" customHeight="1"/>
    <row r="2710" ht="8.1" customHeight="1"/>
    <row r="2711" ht="8.1" customHeight="1"/>
    <row r="2712" ht="8.1" customHeight="1"/>
    <row r="2713" ht="8.1" customHeight="1"/>
    <row r="2714" ht="8.1" customHeight="1"/>
    <row r="2715" ht="8.1" customHeight="1"/>
    <row r="2716" ht="8.1" customHeight="1"/>
    <row r="2717" ht="8.1" customHeight="1"/>
    <row r="2718" ht="8.1" customHeight="1"/>
    <row r="2719" ht="8.1" customHeight="1"/>
    <row r="2720" ht="8.1" customHeight="1"/>
    <row r="2721" ht="8.1" customHeight="1"/>
    <row r="2722" ht="8.1" customHeight="1"/>
    <row r="2723" ht="8.1" customHeight="1"/>
    <row r="2724" ht="8.1" customHeight="1"/>
    <row r="2725" ht="8.1" customHeight="1"/>
    <row r="2726" ht="8.1" customHeight="1"/>
    <row r="2727" ht="8.1" customHeight="1"/>
    <row r="2728" ht="8.1" customHeight="1"/>
    <row r="2729" ht="8.1" customHeight="1"/>
    <row r="2730" ht="8.1" customHeight="1"/>
    <row r="2731" ht="8.1" customHeight="1"/>
    <row r="2732" ht="8.1" customHeight="1"/>
    <row r="2733" ht="8.1" customHeight="1"/>
    <row r="2734" ht="8.1" customHeight="1"/>
    <row r="2735" ht="8.1" customHeight="1"/>
    <row r="2736" ht="8.1" customHeight="1"/>
    <row r="2737" ht="8.1" customHeight="1"/>
    <row r="2738" ht="8.1" customHeight="1"/>
    <row r="2739" ht="8.1" customHeight="1"/>
    <row r="2740" ht="8.1" customHeight="1"/>
    <row r="2741" ht="8.1" customHeight="1"/>
    <row r="2742" ht="8.1" customHeight="1"/>
    <row r="2743" ht="8.1" customHeight="1"/>
    <row r="2744" ht="8.1" customHeight="1"/>
    <row r="2745" ht="8.1" customHeight="1"/>
    <row r="2746" ht="8.1" customHeight="1"/>
    <row r="2747" ht="8.1" customHeight="1"/>
    <row r="2748" ht="8.1" customHeight="1"/>
    <row r="2749" ht="8.1" customHeight="1"/>
    <row r="2750" ht="8.1" customHeight="1"/>
    <row r="2751" ht="8.1" customHeight="1"/>
    <row r="2752" ht="8.1" customHeight="1"/>
    <row r="2753" ht="8.1" customHeight="1"/>
    <row r="2754" ht="8.1" customHeight="1"/>
    <row r="2755" ht="8.1" customHeight="1"/>
    <row r="2756" ht="8.1" customHeight="1"/>
    <row r="2757" ht="8.1" customHeight="1"/>
    <row r="2758" ht="8.1" customHeight="1"/>
    <row r="2759" ht="8.1" customHeight="1"/>
    <row r="2760" ht="8.1" customHeight="1"/>
    <row r="2761" ht="8.1" customHeight="1"/>
    <row r="2762" ht="8.1" customHeight="1"/>
    <row r="2763" ht="8.1" customHeight="1"/>
    <row r="2764" ht="8.1" customHeight="1"/>
    <row r="2765" ht="8.1" customHeight="1"/>
    <row r="2766" ht="8.1" customHeight="1"/>
    <row r="2767" ht="8.1" customHeight="1"/>
    <row r="2768" ht="8.1" customHeight="1"/>
    <row r="2769" ht="8.1" customHeight="1"/>
    <row r="2770" ht="8.1" customHeight="1"/>
    <row r="2771" ht="8.1" customHeight="1"/>
    <row r="2772" ht="8.1" customHeight="1"/>
    <row r="2773" ht="8.1" customHeight="1"/>
    <row r="2774" ht="8.1" customHeight="1"/>
    <row r="2775" ht="8.1" customHeight="1"/>
    <row r="2776" ht="8.1" customHeight="1"/>
    <row r="2777" ht="8.1" customHeight="1"/>
    <row r="2778" ht="8.1" customHeight="1"/>
    <row r="2779" ht="8.1" customHeight="1"/>
    <row r="2780" ht="8.1" customHeight="1"/>
    <row r="2781" ht="8.1" customHeight="1"/>
    <row r="2782" ht="8.1" customHeight="1"/>
    <row r="2783" ht="8.1" customHeight="1"/>
    <row r="2784" ht="8.1" customHeight="1"/>
    <row r="2785" ht="8.1" customHeight="1"/>
    <row r="2786" ht="8.1" customHeight="1"/>
    <row r="2787" ht="8.1" customHeight="1"/>
    <row r="2788" ht="8.1" customHeight="1"/>
    <row r="2789" ht="8.1" customHeight="1"/>
    <row r="2790" ht="8.1" customHeight="1"/>
    <row r="2791" ht="8.1" customHeight="1"/>
    <row r="2792" ht="8.1" customHeight="1"/>
    <row r="2793" ht="8.1" customHeight="1"/>
    <row r="2794" ht="8.1" customHeight="1"/>
    <row r="2795" ht="8.1" customHeight="1"/>
    <row r="2796" ht="8.1" customHeight="1"/>
    <row r="2797" ht="8.1" customHeight="1"/>
    <row r="2798" ht="8.1" customHeight="1"/>
    <row r="2799" ht="8.1" customHeight="1"/>
    <row r="2800" ht="8.1" customHeight="1"/>
    <row r="2801" ht="8.1" customHeight="1"/>
    <row r="2802" ht="8.1" customHeight="1"/>
    <row r="2803" ht="8.1" customHeight="1"/>
    <row r="2804" ht="8.1" customHeight="1"/>
    <row r="2805" ht="8.1" customHeight="1"/>
    <row r="2806" ht="8.1" customHeight="1"/>
    <row r="2807" ht="8.1" customHeight="1"/>
    <row r="2808" ht="8.1" customHeight="1"/>
    <row r="2809" ht="8.1" customHeight="1"/>
    <row r="2810" ht="8.1" customHeight="1"/>
    <row r="2811" ht="8.1" customHeight="1"/>
    <row r="2812" ht="8.1" customHeight="1"/>
    <row r="2813" ht="8.1" customHeight="1"/>
    <row r="2814" ht="8.1" customHeight="1"/>
    <row r="2815" ht="8.1" customHeight="1"/>
    <row r="2816" ht="8.1" customHeight="1"/>
    <row r="2817" ht="8.1" customHeight="1"/>
    <row r="2818" ht="8.1" customHeight="1"/>
    <row r="2819" ht="8.1" customHeight="1"/>
    <row r="2820" ht="8.1" customHeight="1"/>
    <row r="2821" ht="8.1" customHeight="1"/>
    <row r="2822" ht="8.1" customHeight="1"/>
    <row r="2823" ht="8.1" customHeight="1"/>
    <row r="2824" ht="8.1" customHeight="1"/>
    <row r="2825" ht="8.1" customHeight="1"/>
    <row r="2826" ht="8.1" customHeight="1"/>
    <row r="2827" ht="8.1" customHeight="1"/>
    <row r="2828" ht="8.1" customHeight="1"/>
    <row r="2829" ht="8.1" customHeight="1"/>
    <row r="2830" ht="8.1" customHeight="1"/>
    <row r="2831" ht="8.1" customHeight="1"/>
    <row r="2832" ht="8.1" customHeight="1"/>
    <row r="2833" ht="8.1" customHeight="1"/>
    <row r="2834" ht="8.1" customHeight="1"/>
    <row r="2835" ht="8.1" customHeight="1"/>
    <row r="2836" ht="8.1" customHeight="1"/>
    <row r="2837" ht="8.1" customHeight="1"/>
    <row r="2838" ht="8.1" customHeight="1"/>
    <row r="2839" ht="8.1" customHeight="1"/>
    <row r="2840" ht="8.1" customHeight="1"/>
    <row r="2841" ht="8.1" customHeight="1"/>
    <row r="2842" ht="8.1" customHeight="1"/>
    <row r="2843" ht="8.1" customHeight="1"/>
    <row r="2844" ht="8.1" customHeight="1"/>
    <row r="2845" ht="8.1" customHeight="1"/>
    <row r="2846" ht="8.1" customHeight="1"/>
    <row r="2847" ht="8.1" customHeight="1"/>
    <row r="2848" ht="8.1" customHeight="1"/>
    <row r="2849" ht="8.1" customHeight="1"/>
    <row r="2850" ht="8.1" customHeight="1"/>
    <row r="2851" ht="8.1" customHeight="1"/>
    <row r="2852" ht="8.1" customHeight="1"/>
    <row r="2853" ht="8.1" customHeight="1"/>
    <row r="2854" ht="8.1" customHeight="1"/>
    <row r="2855" ht="8.1" customHeight="1"/>
    <row r="2856" ht="8.1" customHeight="1"/>
    <row r="2857" ht="8.1" customHeight="1"/>
    <row r="2858" ht="8.1" customHeight="1"/>
    <row r="2859" ht="8.1" customHeight="1"/>
    <row r="2860" ht="8.1" customHeight="1"/>
    <row r="2861" ht="8.1" customHeight="1"/>
    <row r="2862" ht="8.1" customHeight="1"/>
    <row r="2863" ht="8.1" customHeight="1"/>
    <row r="2864" ht="8.1" customHeight="1"/>
    <row r="2865" ht="8.1" customHeight="1"/>
    <row r="2866" ht="8.1" customHeight="1"/>
    <row r="2867" ht="8.1" customHeight="1"/>
    <row r="2868" ht="8.1" customHeight="1"/>
    <row r="2869" ht="8.1" customHeight="1"/>
    <row r="2870" ht="8.1" customHeight="1"/>
    <row r="2871" ht="8.1" customHeight="1"/>
    <row r="2872" ht="8.1" customHeight="1"/>
    <row r="2873" ht="8.1" customHeight="1"/>
    <row r="2874" ht="8.1" customHeight="1"/>
    <row r="2875" ht="8.1" customHeight="1"/>
    <row r="2876" ht="8.1" customHeight="1"/>
    <row r="2877" ht="8.1" customHeight="1"/>
    <row r="2878" ht="8.1" customHeight="1"/>
    <row r="2879" ht="8.1" customHeight="1"/>
    <row r="2880" ht="8.1" customHeight="1"/>
    <row r="2881" ht="8.1" customHeight="1"/>
    <row r="2882" ht="8.1" customHeight="1"/>
    <row r="2883" ht="8.1" customHeight="1"/>
    <row r="2884" ht="8.1" customHeight="1"/>
    <row r="2885" ht="8.1" customHeight="1"/>
    <row r="2886" ht="8.1" customHeight="1"/>
    <row r="2887" ht="8.1" customHeight="1"/>
    <row r="2888" ht="8.1" customHeight="1"/>
    <row r="2889" ht="8.1" customHeight="1"/>
    <row r="2890" ht="8.1" customHeight="1"/>
    <row r="2891" ht="8.1" customHeight="1"/>
    <row r="2892" ht="8.1" customHeight="1"/>
    <row r="2893" ht="8.1" customHeight="1"/>
    <row r="2894" ht="8.1" customHeight="1"/>
    <row r="2895" ht="8.1" customHeight="1"/>
    <row r="2896" ht="8.1" customHeight="1"/>
    <row r="2897" ht="8.1" customHeight="1"/>
    <row r="2898" ht="8.1" customHeight="1"/>
    <row r="2899" ht="8.1" customHeight="1"/>
    <row r="2900" ht="8.1" customHeight="1"/>
    <row r="2901" ht="8.1" customHeight="1"/>
    <row r="2902" ht="8.1" customHeight="1"/>
    <row r="2903" ht="8.1" customHeight="1"/>
    <row r="2904" ht="8.1" customHeight="1"/>
    <row r="2905" ht="8.1" customHeight="1"/>
    <row r="2906" ht="8.1" customHeight="1"/>
    <row r="2907" ht="8.1" customHeight="1"/>
    <row r="2908" ht="8.1" customHeight="1"/>
    <row r="2909" ht="8.1" customHeight="1"/>
    <row r="2910" ht="8.1" customHeight="1"/>
    <row r="2911" ht="8.1" customHeight="1"/>
    <row r="2912" ht="8.1" customHeight="1"/>
    <row r="2913" ht="8.1" customHeight="1"/>
    <row r="2914" ht="8.1" customHeight="1"/>
    <row r="2915" ht="8.1" customHeight="1"/>
    <row r="2916" ht="8.1" customHeight="1"/>
    <row r="2917" ht="8.1" customHeight="1"/>
    <row r="2918" ht="8.1" customHeight="1"/>
    <row r="2919" ht="8.1" customHeight="1"/>
    <row r="2920" ht="8.1" customHeight="1"/>
    <row r="2921" ht="8.1" customHeight="1"/>
    <row r="2922" ht="8.1" customHeight="1"/>
    <row r="2923" ht="8.1" customHeight="1"/>
    <row r="2924" ht="8.1" customHeight="1"/>
    <row r="2925" ht="8.1" customHeight="1"/>
    <row r="2926" ht="8.1" customHeight="1"/>
    <row r="2927" ht="8.1" customHeight="1"/>
    <row r="2928" ht="8.1" customHeight="1"/>
    <row r="2929" ht="8.1" customHeight="1"/>
    <row r="2930" ht="8.1" customHeight="1"/>
    <row r="2931" ht="8.1" customHeight="1"/>
    <row r="2932" ht="8.1" customHeight="1"/>
    <row r="2933" ht="8.1" customHeight="1"/>
    <row r="2934" ht="8.1" customHeight="1"/>
    <row r="2935" ht="8.1" customHeight="1"/>
    <row r="2936" ht="8.1" customHeight="1"/>
    <row r="2937" ht="8.1" customHeight="1"/>
    <row r="2938" ht="8.1" customHeight="1"/>
    <row r="2939" ht="8.1" customHeight="1"/>
    <row r="2940" ht="8.1" customHeight="1"/>
    <row r="2941" ht="8.1" customHeight="1"/>
    <row r="2942" ht="8.1" customHeight="1"/>
    <row r="2943" ht="8.1" customHeight="1"/>
    <row r="2944" ht="8.1" customHeight="1"/>
    <row r="2945" ht="8.1" customHeight="1"/>
    <row r="2946" ht="8.1" customHeight="1"/>
    <row r="2947" ht="8.1" customHeight="1"/>
    <row r="2948" ht="8.1" customHeight="1"/>
    <row r="2949" ht="8.1" customHeight="1"/>
    <row r="2950" ht="8.1" customHeight="1"/>
    <row r="2951" ht="8.1" customHeight="1"/>
    <row r="2952" ht="8.1" customHeight="1"/>
    <row r="2953" ht="8.1" customHeight="1"/>
    <row r="2954" ht="8.1" customHeight="1"/>
    <row r="2955" ht="8.1" customHeight="1"/>
    <row r="2956" ht="8.1" customHeight="1"/>
    <row r="2957" ht="8.1" customHeight="1"/>
    <row r="2958" ht="8.1" customHeight="1"/>
    <row r="2959" ht="8.1" customHeight="1"/>
    <row r="2960" ht="8.1" customHeight="1"/>
    <row r="2961" ht="8.1" customHeight="1"/>
    <row r="2962" ht="8.1" customHeight="1"/>
    <row r="2963" ht="8.1" customHeight="1"/>
    <row r="2964" ht="8.1" customHeight="1"/>
    <row r="2965" ht="8.1" customHeight="1"/>
    <row r="2966" ht="8.1" customHeight="1"/>
    <row r="2967" ht="8.1" customHeight="1"/>
    <row r="2968" ht="8.1" customHeight="1"/>
    <row r="2969" ht="8.1" customHeight="1"/>
    <row r="2970" ht="8.1" customHeight="1"/>
    <row r="2971" ht="8.1" customHeight="1"/>
    <row r="2972" ht="8.1" customHeight="1"/>
    <row r="2973" ht="8.1" customHeight="1"/>
    <row r="2974" ht="8.1" customHeight="1"/>
    <row r="2975" ht="8.1" customHeight="1"/>
    <row r="2976" ht="8.1" customHeight="1"/>
    <row r="2977" ht="8.1" customHeight="1"/>
    <row r="2978" ht="8.1" customHeight="1"/>
    <row r="2979" ht="8.1" customHeight="1"/>
    <row r="2980" ht="8.1" customHeight="1"/>
    <row r="2981" ht="8.1" customHeight="1"/>
    <row r="2982" ht="8.1" customHeight="1"/>
    <row r="2983" ht="8.1" customHeight="1"/>
    <row r="2984" ht="8.1" customHeight="1"/>
    <row r="2985" ht="8.1" customHeight="1"/>
    <row r="2986" ht="8.1" customHeight="1"/>
    <row r="2987" ht="8.1" customHeight="1"/>
    <row r="2988" ht="8.1" customHeight="1"/>
    <row r="2989" ht="8.1" customHeight="1"/>
    <row r="2990" ht="8.1" customHeight="1"/>
    <row r="2991" ht="8.1" customHeight="1"/>
    <row r="2992" ht="8.1" customHeight="1"/>
    <row r="2993" ht="8.1" customHeight="1"/>
    <row r="2994" ht="8.1" customHeight="1"/>
    <row r="2995" ht="8.1" customHeight="1"/>
    <row r="2996" ht="8.1" customHeight="1"/>
    <row r="2997" ht="8.1" customHeight="1"/>
    <row r="2998" ht="8.1" customHeight="1"/>
    <row r="2999" ht="8.1" customHeight="1"/>
    <row r="3000" ht="8.1" customHeight="1"/>
    <row r="3001" ht="8.1" customHeight="1"/>
    <row r="3002" ht="8.1" customHeight="1"/>
    <row r="3003" ht="8.1" customHeight="1"/>
    <row r="3004" ht="8.1" customHeight="1"/>
    <row r="3005" ht="8.1" customHeight="1"/>
    <row r="3006" ht="8.1" customHeight="1"/>
    <row r="3007" ht="8.1" customHeight="1"/>
    <row r="3008" ht="8.1" customHeight="1"/>
    <row r="3009" ht="8.1" customHeight="1"/>
    <row r="3010" ht="8.1" customHeight="1"/>
    <row r="3011" ht="8.1" customHeight="1"/>
    <row r="3012" ht="8.1" customHeight="1"/>
    <row r="3013" ht="8.1" customHeight="1"/>
    <row r="3014" ht="8.1" customHeight="1"/>
    <row r="3015" ht="8.1" customHeight="1"/>
    <row r="3016" ht="8.1" customHeight="1"/>
    <row r="3017" ht="8.1" customHeight="1"/>
    <row r="3018" ht="8.1" customHeight="1"/>
    <row r="3019" ht="8.1" customHeight="1"/>
    <row r="3020" ht="8.1" customHeight="1"/>
    <row r="3021" ht="8.1" customHeight="1"/>
    <row r="3022" ht="8.1" customHeight="1"/>
    <row r="3023" ht="8.1" customHeight="1"/>
    <row r="3024" ht="8.1" customHeight="1"/>
    <row r="3025" ht="8.1" customHeight="1"/>
    <row r="3026" ht="8.1" customHeight="1"/>
    <row r="3027" ht="8.1" customHeight="1"/>
    <row r="3028" ht="8.1" customHeight="1"/>
    <row r="3029" ht="8.1" customHeight="1"/>
    <row r="3030" ht="8.1" customHeight="1"/>
    <row r="3031" ht="8.1" customHeight="1"/>
    <row r="3032" ht="8.1" customHeight="1"/>
    <row r="3033" ht="8.1" customHeight="1"/>
    <row r="3034" ht="8.1" customHeight="1"/>
    <row r="3035" ht="8.1" customHeight="1"/>
    <row r="3036" ht="8.1" customHeight="1"/>
    <row r="3037" ht="8.1" customHeight="1"/>
    <row r="3038" ht="8.1" customHeight="1"/>
    <row r="3039" ht="8.1" customHeight="1"/>
    <row r="3040" ht="8.1" customHeight="1"/>
    <row r="3041" ht="8.1" customHeight="1"/>
    <row r="3042" ht="8.1" customHeight="1"/>
    <row r="3043" ht="8.1" customHeight="1"/>
    <row r="3044" ht="8.1" customHeight="1"/>
    <row r="3045" ht="8.1" customHeight="1"/>
    <row r="3046" ht="8.1" customHeight="1"/>
    <row r="3047" ht="8.1" customHeight="1"/>
    <row r="3048" ht="8.1" customHeight="1"/>
    <row r="3049" ht="8.1" customHeight="1"/>
    <row r="3050" ht="8.1" customHeight="1"/>
    <row r="3051" ht="8.1" customHeight="1"/>
    <row r="3052" ht="8.1" customHeight="1"/>
    <row r="3053" ht="8.1" customHeight="1"/>
    <row r="3054" ht="8.1" customHeight="1"/>
    <row r="3055" ht="8.1" customHeight="1"/>
    <row r="3056" ht="8.1" customHeight="1"/>
    <row r="3057" ht="8.1" customHeight="1"/>
    <row r="3058" ht="8.1" customHeight="1"/>
    <row r="3059" ht="8.1" customHeight="1"/>
    <row r="3060" ht="8.1" customHeight="1"/>
    <row r="3061" ht="8.1" customHeight="1"/>
    <row r="3062" ht="8.1" customHeight="1"/>
    <row r="3063" ht="8.1" customHeight="1"/>
    <row r="3064" ht="8.1" customHeight="1"/>
    <row r="3065" ht="8.1" customHeight="1"/>
    <row r="3066" ht="8.1" customHeight="1"/>
    <row r="3067" ht="8.1" customHeight="1"/>
    <row r="3068" ht="8.1" customHeight="1"/>
    <row r="3069" ht="8.1" customHeight="1"/>
    <row r="3070" ht="8.1" customHeight="1"/>
    <row r="3071" ht="8.1" customHeight="1"/>
    <row r="3072" ht="8.1" customHeight="1"/>
    <row r="3073" ht="8.1" customHeight="1"/>
    <row r="3074" ht="8.1" customHeight="1"/>
    <row r="3075" ht="8.1" customHeight="1"/>
    <row r="3076" ht="8.1" customHeight="1"/>
    <row r="3077" ht="8.1" customHeight="1"/>
    <row r="3078" ht="8.1" customHeight="1"/>
    <row r="3079" ht="8.1" customHeight="1"/>
    <row r="3080" ht="8.1" customHeight="1"/>
    <row r="3081" ht="8.1" customHeight="1"/>
    <row r="3082" ht="8.1" customHeight="1"/>
    <row r="3083" ht="8.1" customHeight="1"/>
    <row r="3084" ht="8.1" customHeight="1"/>
    <row r="3085" ht="8.1" customHeight="1"/>
    <row r="3086" ht="8.1" customHeight="1"/>
    <row r="3087" ht="8.1" customHeight="1"/>
    <row r="3088" ht="8.1" customHeight="1"/>
    <row r="3089" ht="8.1" customHeight="1"/>
    <row r="3090" ht="8.1" customHeight="1"/>
    <row r="3091" ht="8.1" customHeight="1"/>
    <row r="3092" ht="8.1" customHeight="1"/>
    <row r="3093" ht="8.1" customHeight="1"/>
    <row r="3094" ht="8.1" customHeight="1"/>
    <row r="3095" ht="8.1" customHeight="1"/>
    <row r="3096" ht="8.1" customHeight="1"/>
    <row r="3097" ht="8.1" customHeight="1"/>
    <row r="3098" ht="8.1" customHeight="1"/>
    <row r="3099" ht="8.1" customHeight="1"/>
    <row r="3100" ht="8.1" customHeight="1"/>
    <row r="3101" ht="8.1" customHeight="1"/>
    <row r="3102" ht="8.1" customHeight="1"/>
    <row r="3103" ht="8.1" customHeight="1"/>
    <row r="3104" ht="8.1" customHeight="1"/>
    <row r="3105" ht="8.1" customHeight="1"/>
    <row r="3106" ht="8.1" customHeight="1"/>
    <row r="3107" ht="8.1" customHeight="1"/>
    <row r="3108" ht="8.1" customHeight="1"/>
    <row r="3109" ht="8.1" customHeight="1"/>
    <row r="3110" ht="8.1" customHeight="1"/>
    <row r="3111" ht="8.1" customHeight="1"/>
    <row r="3112" ht="8.1" customHeight="1"/>
    <row r="3113" ht="8.1" customHeight="1"/>
    <row r="3114" ht="8.1" customHeight="1"/>
    <row r="3115" ht="8.1" customHeight="1"/>
    <row r="3116" ht="8.1" customHeight="1"/>
    <row r="3117" ht="8.1" customHeight="1"/>
    <row r="3118" ht="8.1" customHeight="1"/>
    <row r="3119" ht="8.1" customHeight="1"/>
    <row r="3120" ht="8.1" customHeight="1"/>
    <row r="3121" ht="8.1" customHeight="1"/>
    <row r="3122" ht="8.1" customHeight="1"/>
    <row r="3123" ht="8.1" customHeight="1"/>
    <row r="3124" ht="8.1" customHeight="1"/>
    <row r="3125" ht="8.1" customHeight="1"/>
    <row r="3126" ht="8.1" customHeight="1"/>
    <row r="3127" ht="8.1" customHeight="1"/>
    <row r="3128" ht="8.1" customHeight="1"/>
    <row r="3129" ht="8.1" customHeight="1"/>
    <row r="3130" ht="8.1" customHeight="1"/>
    <row r="3131" ht="8.1" customHeight="1"/>
    <row r="3132" ht="8.1" customHeight="1"/>
    <row r="3133" ht="8.1" customHeight="1"/>
    <row r="3134" ht="8.1" customHeight="1"/>
    <row r="3135" ht="8.1" customHeight="1"/>
    <row r="3136" ht="8.1" customHeight="1"/>
    <row r="3137" ht="8.1" customHeight="1"/>
    <row r="3138" ht="8.1" customHeight="1"/>
    <row r="3139" ht="8.1" customHeight="1"/>
    <row r="3140" ht="8.1" customHeight="1"/>
    <row r="3141" ht="8.1" customHeight="1"/>
    <row r="3142" ht="8.1" customHeight="1"/>
    <row r="3143" ht="8.1" customHeight="1"/>
    <row r="3144" ht="8.1" customHeight="1"/>
    <row r="3145" ht="8.1" customHeight="1"/>
    <row r="3146" ht="8.1" customHeight="1"/>
    <row r="3147" ht="8.1" customHeight="1"/>
    <row r="3148" ht="8.1" customHeight="1"/>
    <row r="3149" ht="8.1" customHeight="1"/>
    <row r="3150" ht="8.1" customHeight="1"/>
    <row r="3151" ht="8.1" customHeight="1"/>
    <row r="3152" ht="8.1" customHeight="1"/>
    <row r="3153" ht="8.1" customHeight="1"/>
    <row r="3154" ht="8.1" customHeight="1"/>
    <row r="3155" ht="8.1" customHeight="1"/>
    <row r="3156" ht="8.1" customHeight="1"/>
    <row r="3157" ht="8.1" customHeight="1"/>
    <row r="3158" ht="8.1" customHeight="1"/>
    <row r="3159" ht="8.1" customHeight="1"/>
    <row r="3160" ht="8.1" customHeight="1"/>
    <row r="3161" ht="8.1" customHeight="1"/>
    <row r="3162" ht="8.1" customHeight="1"/>
    <row r="3163" ht="8.1" customHeight="1"/>
    <row r="3164" ht="8.1" customHeight="1"/>
    <row r="3165" ht="8.1" customHeight="1"/>
    <row r="3166" ht="8.1" customHeight="1"/>
    <row r="3167" ht="8.1" customHeight="1"/>
    <row r="3168" ht="8.1" customHeight="1"/>
    <row r="3169" ht="8.1" customHeight="1"/>
    <row r="3170" ht="8.1" customHeight="1"/>
    <row r="3171" ht="8.1" customHeight="1"/>
    <row r="3172" ht="8.1" customHeight="1"/>
    <row r="3173" ht="8.1" customHeight="1"/>
    <row r="3174" ht="8.1" customHeight="1"/>
    <row r="3175" ht="8.1" customHeight="1"/>
    <row r="3176" ht="8.1" customHeight="1"/>
    <row r="3177" ht="8.1" customHeight="1"/>
    <row r="3178" ht="8.1" customHeight="1"/>
    <row r="3179" ht="8.1" customHeight="1"/>
    <row r="3180" ht="8.1" customHeight="1"/>
    <row r="3181" ht="8.1" customHeight="1"/>
    <row r="3182" ht="8.1" customHeight="1"/>
    <row r="3183" ht="8.1" customHeight="1"/>
    <row r="3184" ht="8.1" customHeight="1"/>
    <row r="3185" ht="8.1" customHeight="1"/>
    <row r="3186" ht="8.1" customHeight="1"/>
    <row r="3187" ht="8.1" customHeight="1"/>
    <row r="3188" ht="8.1" customHeight="1"/>
    <row r="3189" ht="8.1" customHeight="1"/>
    <row r="3190" ht="8.1" customHeight="1"/>
    <row r="3191" ht="8.1" customHeight="1"/>
    <row r="3192" ht="8.1" customHeight="1"/>
    <row r="3193" ht="8.1" customHeight="1"/>
    <row r="3194" ht="8.1" customHeight="1"/>
    <row r="3195" ht="8.1" customHeight="1"/>
    <row r="3196" ht="8.1" customHeight="1"/>
    <row r="3197" ht="8.1" customHeight="1"/>
    <row r="3198" ht="8.1" customHeight="1"/>
    <row r="3199" ht="8.1" customHeight="1"/>
    <row r="3200" ht="8.1" customHeight="1"/>
    <row r="3201" ht="8.1" customHeight="1"/>
    <row r="3202" ht="8.1" customHeight="1"/>
    <row r="3203" ht="8.1" customHeight="1"/>
    <row r="3204" ht="8.1" customHeight="1"/>
    <row r="3205" ht="8.1" customHeight="1"/>
    <row r="3206" ht="8.1" customHeight="1"/>
    <row r="3207" ht="8.1" customHeight="1"/>
    <row r="3208" ht="8.1" customHeight="1"/>
    <row r="3209" ht="8.1" customHeight="1"/>
    <row r="3210" ht="8.1" customHeight="1"/>
    <row r="3211" ht="8.1" customHeight="1"/>
    <row r="3212" ht="8.1" customHeight="1"/>
    <row r="3213" ht="8.1" customHeight="1"/>
    <row r="3214" ht="8.1" customHeight="1"/>
    <row r="3215" ht="8.1" customHeight="1"/>
    <row r="3216" ht="8.1" customHeight="1"/>
    <row r="3217" ht="8.1" customHeight="1"/>
    <row r="3218" ht="8.1" customHeight="1"/>
    <row r="3219" ht="8.1" customHeight="1"/>
    <row r="3220" ht="8.1" customHeight="1"/>
    <row r="3221" ht="8.1" customHeight="1"/>
    <row r="3222" ht="8.1" customHeight="1"/>
    <row r="3223" ht="8.1" customHeight="1"/>
    <row r="3224" ht="8.1" customHeight="1"/>
    <row r="3225" ht="8.1" customHeight="1"/>
    <row r="3226" ht="8.1" customHeight="1"/>
    <row r="3227" ht="8.1" customHeight="1"/>
    <row r="3228" ht="8.1" customHeight="1"/>
    <row r="3229" ht="8.1" customHeight="1"/>
    <row r="3230" ht="8.1" customHeight="1"/>
    <row r="3231" ht="8.1" customHeight="1"/>
    <row r="3232" ht="8.1" customHeight="1"/>
    <row r="3233" ht="8.1" customHeight="1"/>
    <row r="3234" ht="8.1" customHeight="1"/>
    <row r="3235" ht="8.1" customHeight="1"/>
    <row r="3236" ht="8.1" customHeight="1"/>
    <row r="3237" ht="8.1" customHeight="1"/>
    <row r="3238" ht="8.1" customHeight="1"/>
    <row r="3239" ht="8.1" customHeight="1"/>
    <row r="3240" ht="8.1" customHeight="1"/>
    <row r="3241" ht="8.1" customHeight="1"/>
    <row r="3242" ht="8.1" customHeight="1"/>
    <row r="3243" ht="8.1" customHeight="1"/>
    <row r="3244" ht="8.1" customHeight="1"/>
    <row r="3245" ht="8.1" customHeight="1"/>
    <row r="3246" ht="8.1" customHeight="1"/>
    <row r="3247" ht="8.1" customHeight="1"/>
    <row r="3248" ht="8.1" customHeight="1"/>
    <row r="3249" ht="8.1" customHeight="1"/>
    <row r="3250" ht="8.1" customHeight="1"/>
    <row r="3251" ht="8.1" customHeight="1"/>
    <row r="3252" ht="8.1" customHeight="1"/>
    <row r="3253" ht="8.1" customHeight="1"/>
    <row r="3254" ht="8.1" customHeight="1"/>
    <row r="3255" ht="8.1" customHeight="1"/>
    <row r="3256" ht="8.1" customHeight="1"/>
    <row r="3257" ht="8.1" customHeight="1"/>
    <row r="3258" ht="8.1" customHeight="1"/>
    <row r="3259" ht="8.1" customHeight="1"/>
    <row r="3260" ht="8.1" customHeight="1"/>
    <row r="3261" ht="8.1" customHeight="1"/>
    <row r="3262" ht="8.1" customHeight="1"/>
    <row r="3263" ht="8.1" customHeight="1"/>
    <row r="3264" ht="8.1" customHeight="1"/>
    <row r="3265" ht="8.1" customHeight="1"/>
    <row r="3266" ht="8.1" customHeight="1"/>
    <row r="3267" ht="8.1" customHeight="1"/>
    <row r="3268" ht="8.1" customHeight="1"/>
    <row r="3269" ht="8.1" customHeight="1"/>
    <row r="3270" ht="8.1" customHeight="1"/>
    <row r="3271" ht="8.1" customHeight="1"/>
    <row r="3272" ht="8.1" customHeight="1"/>
    <row r="3273" ht="8.1" customHeight="1"/>
    <row r="3274" ht="8.1" customHeight="1"/>
    <row r="3275" ht="8.1" customHeight="1"/>
    <row r="3276" ht="8.1" customHeight="1"/>
    <row r="3277" ht="8.1" customHeight="1"/>
    <row r="3278" ht="8.1" customHeight="1"/>
    <row r="3279" ht="8.1" customHeight="1"/>
    <row r="3280" ht="8.1" customHeight="1"/>
    <row r="3281" ht="8.1" customHeight="1"/>
    <row r="3282" ht="8.1" customHeight="1"/>
    <row r="3283" ht="8.1" customHeight="1"/>
    <row r="3284" ht="8.1" customHeight="1"/>
    <row r="3285" ht="8.1" customHeight="1"/>
    <row r="3286" ht="8.1" customHeight="1"/>
    <row r="3287" ht="8.1" customHeight="1"/>
    <row r="3288" ht="8.1" customHeight="1"/>
    <row r="3289" ht="8.1" customHeight="1"/>
    <row r="3290" ht="8.1" customHeight="1"/>
    <row r="3291" ht="8.1" customHeight="1"/>
    <row r="3292" ht="8.1" customHeight="1"/>
    <row r="3293" ht="8.1" customHeight="1"/>
    <row r="3294" ht="8.1" customHeight="1"/>
    <row r="3295" ht="8.1" customHeight="1"/>
    <row r="3296" ht="8.1" customHeight="1"/>
    <row r="3297" ht="8.1" customHeight="1"/>
    <row r="3298" ht="8.1" customHeight="1"/>
    <row r="3299" ht="8.1" customHeight="1"/>
    <row r="3300" ht="8.1" customHeight="1"/>
    <row r="3301" ht="8.1" customHeight="1"/>
    <row r="3302" ht="8.1" customHeight="1"/>
    <row r="3303" ht="8.1" customHeight="1"/>
    <row r="3304" ht="8.1" customHeight="1"/>
    <row r="3305" ht="8.1" customHeight="1"/>
    <row r="3306" ht="8.1" customHeight="1"/>
    <row r="3307" ht="8.1" customHeight="1"/>
    <row r="3308" ht="8.1" customHeight="1"/>
    <row r="3309" ht="8.1" customHeight="1"/>
    <row r="3310" ht="8.1" customHeight="1"/>
    <row r="3311" ht="8.1" customHeight="1"/>
    <row r="3312" ht="8.1" customHeight="1"/>
    <row r="3313" ht="8.1" customHeight="1"/>
    <row r="3314" ht="8.1" customHeight="1"/>
    <row r="3315" ht="8.1" customHeight="1"/>
    <row r="3316" ht="8.1" customHeight="1"/>
    <row r="3317" ht="8.1" customHeight="1"/>
    <row r="3318" ht="8.1" customHeight="1"/>
    <row r="3319" ht="8.1" customHeight="1"/>
    <row r="3320" ht="8.1" customHeight="1"/>
    <row r="3321" ht="8.1" customHeight="1"/>
    <row r="3322" ht="8.1" customHeight="1"/>
    <row r="3323" ht="8.1" customHeight="1"/>
    <row r="3324" ht="8.1" customHeight="1"/>
    <row r="3325" ht="8.1" customHeight="1"/>
    <row r="3326" ht="8.1" customHeight="1"/>
    <row r="3327" ht="8.1" customHeight="1"/>
    <row r="3328" ht="8.1" customHeight="1"/>
    <row r="3329" ht="8.1" customHeight="1"/>
    <row r="3330" ht="8.1" customHeight="1"/>
    <row r="3331" ht="8.1" customHeight="1"/>
    <row r="3332" ht="8.1" customHeight="1"/>
    <row r="3333" ht="8.1" customHeight="1"/>
    <row r="3334" ht="8.1" customHeight="1"/>
    <row r="3335" ht="8.1" customHeight="1"/>
    <row r="3336" ht="8.1" customHeight="1"/>
    <row r="3337" ht="8.1" customHeight="1"/>
    <row r="3338" ht="8.1" customHeight="1"/>
    <row r="3339" ht="8.1" customHeight="1"/>
    <row r="3340" ht="8.1" customHeight="1"/>
    <row r="3341" ht="8.1" customHeight="1"/>
    <row r="3342" ht="8.1" customHeight="1"/>
    <row r="3343" ht="8.1" customHeight="1"/>
    <row r="3344" ht="8.1" customHeight="1"/>
    <row r="3345" ht="8.1" customHeight="1"/>
    <row r="3346" ht="8.1" customHeight="1"/>
    <row r="3347" ht="8.1" customHeight="1"/>
    <row r="3348" ht="8.1" customHeight="1"/>
    <row r="3349" ht="8.1" customHeight="1"/>
    <row r="3350" ht="8.1" customHeight="1"/>
    <row r="3351" ht="8.1" customHeight="1"/>
    <row r="3352" ht="8.1" customHeight="1"/>
    <row r="3353" ht="8.1" customHeight="1"/>
    <row r="3354" ht="8.1" customHeight="1"/>
    <row r="3355" ht="8.1" customHeight="1"/>
    <row r="3356" ht="8.1" customHeight="1"/>
    <row r="3357" ht="8.1" customHeight="1"/>
    <row r="3358" ht="8.1" customHeight="1"/>
    <row r="3359" ht="8.1" customHeight="1"/>
    <row r="3360" ht="8.1" customHeight="1"/>
    <row r="3361" ht="8.1" customHeight="1"/>
    <row r="3362" ht="8.1" customHeight="1"/>
    <row r="3363" ht="8.1" customHeight="1"/>
    <row r="3364" ht="8.1" customHeight="1"/>
    <row r="3365" ht="8.1" customHeight="1"/>
    <row r="3366" ht="8.1" customHeight="1"/>
    <row r="3367" ht="8.1" customHeight="1"/>
    <row r="3368" ht="8.1" customHeight="1"/>
    <row r="3369" ht="8.1" customHeight="1"/>
    <row r="3370" ht="8.1" customHeight="1"/>
    <row r="3371" ht="8.1" customHeight="1"/>
    <row r="3372" ht="8.1" customHeight="1"/>
    <row r="3373" ht="8.1" customHeight="1"/>
    <row r="3374" ht="8.1" customHeight="1"/>
    <row r="3375" ht="8.1" customHeight="1"/>
    <row r="3376" ht="8.1" customHeight="1"/>
    <row r="3377" ht="8.1" customHeight="1"/>
    <row r="3378" ht="8.1" customHeight="1"/>
    <row r="3379" ht="8.1" customHeight="1"/>
    <row r="3380" ht="8.1" customHeight="1"/>
    <row r="3381" ht="8.1" customHeight="1"/>
    <row r="3382" ht="8.1" customHeight="1"/>
    <row r="3383" ht="8.1" customHeight="1"/>
    <row r="3384" ht="8.1" customHeight="1"/>
    <row r="3385" ht="8.1" customHeight="1"/>
    <row r="3386" ht="8.1" customHeight="1"/>
    <row r="3387" ht="8.1" customHeight="1"/>
    <row r="3388" ht="8.1" customHeight="1"/>
    <row r="3389" ht="8.1" customHeight="1"/>
    <row r="3390" ht="8.1" customHeight="1"/>
    <row r="3391" ht="8.1" customHeight="1"/>
    <row r="3392" ht="8.1" customHeight="1"/>
    <row r="3393" ht="8.1" customHeight="1"/>
    <row r="3394" ht="8.1" customHeight="1"/>
    <row r="3395" ht="8.1" customHeight="1"/>
    <row r="3396" ht="8.1" customHeight="1"/>
    <row r="3397" ht="8.1" customHeight="1"/>
    <row r="3398" ht="8.1" customHeight="1"/>
    <row r="3399" ht="8.1" customHeight="1"/>
    <row r="3400" ht="8.1" customHeight="1"/>
    <row r="3401" ht="8.1" customHeight="1"/>
    <row r="3402" ht="8.1" customHeight="1"/>
    <row r="3403" ht="8.1" customHeight="1"/>
    <row r="3404" ht="8.1" customHeight="1"/>
    <row r="3405" ht="8.1" customHeight="1"/>
    <row r="3406" ht="8.1" customHeight="1"/>
    <row r="3407" ht="8.1" customHeight="1"/>
    <row r="3408" ht="8.1" customHeight="1"/>
    <row r="3409" ht="8.1" customHeight="1"/>
    <row r="3410" ht="8.1" customHeight="1"/>
    <row r="3411" ht="8.1" customHeight="1"/>
    <row r="3412" ht="8.1" customHeight="1"/>
    <row r="3413" ht="8.1" customHeight="1"/>
    <row r="3414" ht="8.1" customHeight="1"/>
    <row r="3415" ht="8.1" customHeight="1"/>
    <row r="3416" ht="8.1" customHeight="1"/>
    <row r="3417" ht="8.1" customHeight="1"/>
    <row r="3418" ht="8.1" customHeight="1"/>
    <row r="3419" ht="8.1" customHeight="1"/>
    <row r="3420" ht="8.1" customHeight="1"/>
    <row r="3421" ht="8.1" customHeight="1"/>
    <row r="3422" ht="8.1" customHeight="1"/>
    <row r="3423" ht="8.1" customHeight="1"/>
    <row r="3424" ht="8.1" customHeight="1"/>
    <row r="3425" ht="8.1" customHeight="1"/>
    <row r="3426" ht="8.1" customHeight="1"/>
    <row r="3427" ht="8.1" customHeight="1"/>
    <row r="3428" ht="8.1" customHeight="1"/>
    <row r="3429" ht="8.1" customHeight="1"/>
    <row r="3430" ht="8.1" customHeight="1"/>
    <row r="3431" ht="8.1" customHeight="1"/>
    <row r="3432" ht="8.1" customHeight="1"/>
    <row r="3433" ht="8.1" customHeight="1"/>
    <row r="3434" ht="8.1" customHeight="1"/>
    <row r="3435" ht="8.1" customHeight="1"/>
    <row r="3436" ht="8.1" customHeight="1"/>
    <row r="3437" ht="8.1" customHeight="1"/>
    <row r="3438" ht="8.1" customHeight="1"/>
    <row r="3439" ht="8.1" customHeight="1"/>
    <row r="3440" ht="8.1" customHeight="1"/>
    <row r="3441" ht="8.1" customHeight="1"/>
    <row r="3442" ht="8.1" customHeight="1"/>
    <row r="3443" ht="8.1" customHeight="1"/>
    <row r="3444" ht="8.1" customHeight="1"/>
    <row r="3445" ht="8.1" customHeight="1"/>
    <row r="3446" ht="8.1" customHeight="1"/>
    <row r="3447" ht="8.1" customHeight="1"/>
    <row r="3448" ht="8.1" customHeight="1"/>
    <row r="3449" ht="8.1" customHeight="1"/>
    <row r="3450" ht="8.1" customHeight="1"/>
    <row r="3451" ht="8.1" customHeight="1"/>
    <row r="3452" ht="8.1" customHeight="1"/>
    <row r="3453" ht="8.1" customHeight="1"/>
    <row r="3454" ht="8.1" customHeight="1"/>
    <row r="3455" ht="8.1" customHeight="1"/>
    <row r="3456" ht="8.1" customHeight="1"/>
    <row r="3457" ht="8.1" customHeight="1"/>
    <row r="3458" ht="8.1" customHeight="1"/>
    <row r="3459" ht="8.1" customHeight="1"/>
    <row r="3460" ht="8.1" customHeight="1"/>
    <row r="3461" ht="8.1" customHeight="1"/>
    <row r="3462" ht="8.1" customHeight="1"/>
    <row r="3463" ht="8.1" customHeight="1"/>
    <row r="3464" ht="8.1" customHeight="1"/>
    <row r="3465" ht="8.1" customHeight="1"/>
    <row r="3466" ht="8.1" customHeight="1"/>
    <row r="3467" ht="8.1" customHeight="1"/>
    <row r="3468" ht="8.1" customHeight="1"/>
    <row r="3469" ht="8.1" customHeight="1"/>
    <row r="3470" ht="8.1" customHeight="1"/>
    <row r="3471" ht="8.1" customHeight="1"/>
    <row r="3472" ht="8.1" customHeight="1"/>
    <row r="3473" ht="8.1" customHeight="1"/>
    <row r="3474" ht="8.1" customHeight="1"/>
    <row r="3475" ht="8.1" customHeight="1"/>
    <row r="3476" ht="8.1" customHeight="1"/>
    <row r="3477" ht="8.1" customHeight="1"/>
    <row r="3478" ht="8.1" customHeight="1"/>
    <row r="3479" ht="8.1" customHeight="1"/>
    <row r="3480" ht="8.1" customHeight="1"/>
    <row r="3481" ht="8.1" customHeight="1"/>
    <row r="3482" ht="8.1" customHeight="1"/>
    <row r="3483" ht="8.1" customHeight="1"/>
    <row r="3484" ht="8.1" customHeight="1"/>
    <row r="3485" ht="8.1" customHeight="1"/>
    <row r="3486" ht="8.1" customHeight="1"/>
    <row r="3487" ht="8.1" customHeight="1"/>
    <row r="3488" ht="8.1" customHeight="1"/>
    <row r="3489" ht="8.1" customHeight="1"/>
    <row r="3490" ht="8.1" customHeight="1"/>
    <row r="3491" ht="8.1" customHeight="1"/>
    <row r="3492" ht="8.1" customHeight="1"/>
    <row r="3493" ht="8.1" customHeight="1"/>
    <row r="3494" ht="8.1" customHeight="1"/>
    <row r="3495" ht="8.1" customHeight="1"/>
    <row r="3496" ht="8.1" customHeight="1"/>
    <row r="3497" ht="8.1" customHeight="1"/>
    <row r="3498" ht="8.1" customHeight="1"/>
    <row r="3499" ht="8.1" customHeight="1"/>
    <row r="3500" ht="8.1" customHeight="1"/>
    <row r="3501" ht="8.1" customHeight="1"/>
    <row r="3502" ht="8.1" customHeight="1"/>
    <row r="3503" ht="8.1" customHeight="1"/>
    <row r="3504" ht="8.1" customHeight="1"/>
    <row r="3505" ht="8.1" customHeight="1"/>
    <row r="3506" ht="8.1" customHeight="1"/>
    <row r="3507" ht="8.1" customHeight="1"/>
    <row r="3508" ht="8.1" customHeight="1"/>
    <row r="3509" ht="8.1" customHeight="1"/>
    <row r="3510" ht="8.1" customHeight="1"/>
    <row r="3511" ht="8.1" customHeight="1"/>
    <row r="3512" ht="8.1" customHeight="1"/>
    <row r="3513" ht="8.1" customHeight="1"/>
    <row r="3514" ht="8.1" customHeight="1"/>
    <row r="3515" ht="8.1" customHeight="1"/>
    <row r="3516" ht="8.1" customHeight="1"/>
    <row r="3517" ht="8.1" customHeight="1"/>
    <row r="3518" ht="8.1" customHeight="1"/>
    <row r="3519" ht="8.1" customHeight="1"/>
    <row r="3520" ht="8.1" customHeight="1"/>
    <row r="3521" ht="8.1" customHeight="1"/>
    <row r="3522" ht="8.1" customHeight="1"/>
    <row r="3523" ht="8.1" customHeight="1"/>
    <row r="3524" ht="8.1" customHeight="1"/>
    <row r="3525" ht="8.1" customHeight="1"/>
    <row r="3526" ht="8.1" customHeight="1"/>
    <row r="3527" ht="8.1" customHeight="1"/>
    <row r="3528" ht="8.1" customHeight="1"/>
    <row r="3529" ht="8.1" customHeight="1"/>
    <row r="3530" ht="8.1" customHeight="1"/>
    <row r="3531" ht="8.1" customHeight="1"/>
    <row r="3532" ht="8.1" customHeight="1"/>
    <row r="3533" ht="8.1" customHeight="1"/>
    <row r="3534" ht="8.1" customHeight="1"/>
    <row r="3535" ht="8.1" customHeight="1"/>
    <row r="3536" ht="8.1" customHeight="1"/>
    <row r="3537" ht="8.1" customHeight="1"/>
    <row r="3538" ht="8.1" customHeight="1"/>
    <row r="3539" ht="8.1" customHeight="1"/>
    <row r="3540" ht="8.1" customHeight="1"/>
    <row r="3541" ht="8.1" customHeight="1"/>
    <row r="3542" ht="8.1" customHeight="1"/>
    <row r="3543" ht="8.1" customHeight="1"/>
    <row r="3544" ht="8.1" customHeight="1"/>
    <row r="3545" ht="8.1" customHeight="1"/>
    <row r="3546" ht="8.1" customHeight="1"/>
    <row r="3547" ht="8.1" customHeight="1"/>
    <row r="3548" ht="8.1" customHeight="1"/>
    <row r="3549" ht="8.1" customHeight="1"/>
    <row r="3550" ht="8.1" customHeight="1"/>
    <row r="3551" ht="8.1" customHeight="1"/>
    <row r="3552" ht="8.1" customHeight="1"/>
    <row r="3553" ht="8.1" customHeight="1"/>
    <row r="3554" ht="8.1" customHeight="1"/>
    <row r="3555" ht="8.1" customHeight="1"/>
    <row r="3556" ht="8.1" customHeight="1"/>
    <row r="3557" ht="8.1" customHeight="1"/>
    <row r="3558" ht="8.1" customHeight="1"/>
    <row r="3559" ht="8.1" customHeight="1"/>
    <row r="3560" ht="8.1" customHeight="1"/>
    <row r="3561" ht="8.1" customHeight="1"/>
    <row r="3562" ht="8.1" customHeight="1"/>
    <row r="3563" ht="8.1" customHeight="1"/>
    <row r="3564" ht="8.1" customHeight="1"/>
    <row r="3565" ht="8.1" customHeight="1"/>
    <row r="3566" ht="8.1" customHeight="1"/>
    <row r="3567" ht="8.1" customHeight="1"/>
    <row r="3568" ht="8.1" customHeight="1"/>
    <row r="3569" ht="8.1" customHeight="1"/>
    <row r="3570" ht="8.1" customHeight="1"/>
    <row r="3571" ht="8.1" customHeight="1"/>
    <row r="3572" ht="8.1" customHeight="1"/>
    <row r="3573" ht="8.1" customHeight="1"/>
    <row r="3574" ht="8.1" customHeight="1"/>
    <row r="3575" ht="8.1" customHeight="1"/>
    <row r="3576" ht="8.1" customHeight="1"/>
    <row r="3577" ht="8.1" customHeight="1"/>
    <row r="3578" ht="8.1" customHeight="1"/>
    <row r="3579" ht="8.1" customHeight="1"/>
    <row r="3580" ht="8.1" customHeight="1"/>
    <row r="3581" ht="8.1" customHeight="1"/>
    <row r="3582" ht="8.1" customHeight="1"/>
    <row r="3583" ht="8.1" customHeight="1"/>
    <row r="3584" ht="8.1" customHeight="1"/>
    <row r="3585" ht="8.1" customHeight="1"/>
    <row r="3586" ht="8.1" customHeight="1"/>
    <row r="3587" ht="8.1" customHeight="1"/>
    <row r="3588" ht="8.1" customHeight="1"/>
    <row r="3589" ht="8.1" customHeight="1"/>
    <row r="3590" ht="8.1" customHeight="1"/>
    <row r="3591" ht="8.1" customHeight="1"/>
    <row r="3592" ht="8.1" customHeight="1"/>
    <row r="3593" ht="8.1" customHeight="1"/>
    <row r="3594" ht="8.1" customHeight="1"/>
    <row r="3595" ht="8.1" customHeight="1"/>
    <row r="3596" ht="8.1" customHeight="1"/>
    <row r="3597" ht="8.1" customHeight="1"/>
    <row r="3598" ht="8.1" customHeight="1"/>
    <row r="3599" ht="8.1" customHeight="1"/>
    <row r="3600" ht="8.1" customHeight="1"/>
    <row r="3601" ht="8.1" customHeight="1"/>
    <row r="3602" ht="8.1" customHeight="1"/>
    <row r="3603" ht="8.1" customHeight="1"/>
    <row r="3604" ht="8.1" customHeight="1"/>
    <row r="3605" ht="8.1" customHeight="1"/>
    <row r="3606" ht="8.1" customHeight="1"/>
    <row r="3607" ht="8.1" customHeight="1"/>
    <row r="3608" ht="8.1" customHeight="1"/>
    <row r="3609" ht="8.1" customHeight="1"/>
    <row r="3610" ht="8.1" customHeight="1"/>
    <row r="3611" ht="8.1" customHeight="1"/>
    <row r="3612" ht="8.1" customHeight="1"/>
    <row r="3613" ht="8.1" customHeight="1"/>
    <row r="3614" ht="8.1" customHeight="1"/>
    <row r="3615" ht="8.1" customHeight="1"/>
    <row r="3616" ht="8.1" customHeight="1"/>
    <row r="3617" ht="8.1" customHeight="1"/>
    <row r="3618" ht="8.1" customHeight="1"/>
    <row r="3619" ht="8.1" customHeight="1"/>
    <row r="3620" ht="8.1" customHeight="1"/>
    <row r="3621" ht="8.1" customHeight="1"/>
    <row r="3622" ht="8.1" customHeight="1"/>
    <row r="3623" ht="8.1" customHeight="1"/>
    <row r="3624" ht="8.1" customHeight="1"/>
    <row r="3625" ht="8.1" customHeight="1"/>
    <row r="3626" ht="8.1" customHeight="1"/>
    <row r="3627" ht="8.1" customHeight="1"/>
    <row r="3628" ht="8.1" customHeight="1"/>
    <row r="3629" ht="8.1" customHeight="1"/>
    <row r="3630" ht="8.1" customHeight="1"/>
    <row r="3631" ht="8.1" customHeight="1"/>
    <row r="3632" ht="8.1" customHeight="1"/>
    <row r="3633" ht="8.1" customHeight="1"/>
    <row r="3634" ht="8.1" customHeight="1"/>
    <row r="3635" ht="8.1" customHeight="1"/>
    <row r="3636" ht="8.1" customHeight="1"/>
    <row r="3637" ht="8.1" customHeight="1"/>
    <row r="3638" ht="8.1" customHeight="1"/>
    <row r="3639" ht="8.1" customHeight="1"/>
    <row r="3640" ht="8.1" customHeight="1"/>
    <row r="3641" ht="8.1" customHeight="1"/>
    <row r="3642" ht="8.1" customHeight="1"/>
    <row r="3643" ht="8.1" customHeight="1"/>
    <row r="3644" ht="8.1" customHeight="1"/>
    <row r="3645" ht="8.1" customHeight="1"/>
    <row r="3646" ht="8.1" customHeight="1"/>
    <row r="3647" ht="8.1" customHeight="1"/>
    <row r="3648" ht="8.1" customHeight="1"/>
    <row r="3649" ht="8.1" customHeight="1"/>
    <row r="3650" ht="8.1" customHeight="1"/>
    <row r="3651" ht="8.1" customHeight="1"/>
    <row r="3652" ht="8.1" customHeight="1"/>
    <row r="3653" ht="8.1" customHeight="1"/>
    <row r="3654" ht="8.1" customHeight="1"/>
    <row r="3655" ht="8.1" customHeight="1"/>
    <row r="3656" ht="8.1" customHeight="1"/>
    <row r="3657" ht="8.1" customHeight="1"/>
    <row r="3658" ht="8.1" customHeight="1"/>
    <row r="3659" ht="8.1" customHeight="1"/>
    <row r="3660" ht="8.1" customHeight="1"/>
    <row r="3661" ht="8.1" customHeight="1"/>
    <row r="3662" ht="8.1" customHeight="1"/>
    <row r="3663" ht="8.1" customHeight="1"/>
    <row r="3664" ht="8.1" customHeight="1"/>
    <row r="3665" ht="8.1" customHeight="1"/>
    <row r="3666" ht="8.1" customHeight="1"/>
    <row r="3667" ht="8.1" customHeight="1"/>
    <row r="3668" ht="8.1" customHeight="1"/>
    <row r="3669" ht="8.1" customHeight="1"/>
    <row r="3670" ht="8.1" customHeight="1"/>
    <row r="3671" ht="8.1" customHeight="1"/>
    <row r="3672" ht="8.1" customHeight="1"/>
    <row r="3673" ht="8.1" customHeight="1"/>
    <row r="3674" ht="8.1" customHeight="1"/>
    <row r="3675" ht="8.1" customHeight="1"/>
    <row r="3676" ht="8.1" customHeight="1"/>
    <row r="3677" ht="8.1" customHeight="1"/>
    <row r="3678" ht="8.1" customHeight="1"/>
    <row r="3679" ht="8.1" customHeight="1"/>
    <row r="3680" ht="8.1" customHeight="1"/>
    <row r="3681" ht="8.1" customHeight="1"/>
    <row r="3682" ht="8.1" customHeight="1"/>
    <row r="3683" ht="8.1" customHeight="1"/>
    <row r="3684" ht="8.1" customHeight="1"/>
    <row r="3685" ht="8.1" customHeight="1"/>
    <row r="3686" ht="8.1" customHeight="1"/>
    <row r="3687" ht="8.1" customHeight="1"/>
    <row r="3688" ht="8.1" customHeight="1"/>
    <row r="3689" ht="8.1" customHeight="1"/>
    <row r="3690" ht="8.1" customHeight="1"/>
    <row r="3691" ht="8.1" customHeight="1"/>
    <row r="3692" ht="8.1" customHeight="1"/>
    <row r="3693" ht="8.1" customHeight="1"/>
    <row r="3694" ht="8.1" customHeight="1"/>
    <row r="3695" ht="8.1" customHeight="1"/>
    <row r="3696" ht="8.1" customHeight="1"/>
    <row r="3697" ht="8.1" customHeight="1"/>
    <row r="3698" ht="8.1" customHeight="1"/>
    <row r="3699" ht="8.1" customHeight="1"/>
    <row r="3700" ht="8.1" customHeight="1"/>
    <row r="3701" ht="8.1" customHeight="1"/>
    <row r="3702" ht="8.1" customHeight="1"/>
    <row r="3703" ht="8.1" customHeight="1"/>
    <row r="3704" ht="8.1" customHeight="1"/>
    <row r="3705" ht="8.1" customHeight="1"/>
    <row r="3706" ht="8.1" customHeight="1"/>
    <row r="3707" ht="8.1" customHeight="1"/>
    <row r="3708" ht="8.1" customHeight="1"/>
    <row r="3709" ht="8.1" customHeight="1"/>
    <row r="3710" ht="8.1" customHeight="1"/>
    <row r="3711" ht="8.1" customHeight="1"/>
    <row r="3712" ht="8.1" customHeight="1"/>
    <row r="3713" ht="8.1" customHeight="1"/>
    <row r="3714" ht="8.1" customHeight="1"/>
    <row r="3715" ht="8.1" customHeight="1"/>
    <row r="3716" ht="8.1" customHeight="1"/>
    <row r="3717" ht="8.1" customHeight="1"/>
    <row r="3718" ht="8.1" customHeight="1"/>
    <row r="3719" ht="8.1" customHeight="1"/>
    <row r="3720" ht="8.1" customHeight="1"/>
    <row r="3721" ht="8.1" customHeight="1"/>
    <row r="3722" ht="8.1" customHeight="1"/>
    <row r="3723" ht="8.1" customHeight="1"/>
    <row r="3724" ht="8.1" customHeight="1"/>
    <row r="3725" ht="8.1" customHeight="1"/>
    <row r="3726" ht="8.1" customHeight="1"/>
    <row r="3727" ht="8.1" customHeight="1"/>
    <row r="3728" ht="8.1" customHeight="1"/>
    <row r="3729" ht="8.1" customHeight="1"/>
    <row r="3730" ht="8.1" customHeight="1"/>
    <row r="3731" ht="8.1" customHeight="1"/>
    <row r="3732" ht="8.1" customHeight="1"/>
    <row r="3733" ht="8.1" customHeight="1"/>
    <row r="3734" ht="8.1" customHeight="1"/>
    <row r="3735" ht="8.1" customHeight="1"/>
    <row r="3736" ht="8.1" customHeight="1"/>
    <row r="3737" ht="8.1" customHeight="1"/>
    <row r="3738" ht="8.1" customHeight="1"/>
    <row r="3739" ht="8.1" customHeight="1"/>
    <row r="3740" ht="8.1" customHeight="1"/>
    <row r="3741" ht="8.1" customHeight="1"/>
    <row r="3742" ht="8.1" customHeight="1"/>
    <row r="3743" ht="8.1" customHeight="1"/>
    <row r="3744" ht="8.1" customHeight="1"/>
    <row r="3745" ht="8.1" customHeight="1"/>
    <row r="3746" ht="8.1" customHeight="1"/>
    <row r="3747" ht="8.1" customHeight="1"/>
    <row r="3748" ht="8.1" customHeight="1"/>
    <row r="3749" ht="8.1" customHeight="1"/>
    <row r="3750" ht="8.1" customHeight="1"/>
    <row r="3751" ht="8.1" customHeight="1"/>
    <row r="3752" ht="8.1" customHeight="1"/>
    <row r="3753" ht="8.1" customHeight="1"/>
    <row r="3754" ht="8.1" customHeight="1"/>
    <row r="3755" ht="8.1" customHeight="1"/>
    <row r="3756" ht="8.1" customHeight="1"/>
    <row r="3757" ht="8.1" customHeight="1"/>
    <row r="3758" ht="8.1" customHeight="1"/>
    <row r="3759" ht="8.1" customHeight="1"/>
    <row r="3760" ht="8.1" customHeight="1"/>
    <row r="3761" ht="8.1" customHeight="1"/>
    <row r="3762" ht="8.1" customHeight="1"/>
    <row r="3763" ht="8.1" customHeight="1"/>
    <row r="3764" ht="8.1" customHeight="1"/>
    <row r="3765" ht="8.1" customHeight="1"/>
    <row r="3766" ht="8.1" customHeight="1"/>
    <row r="3767" ht="8.1" customHeight="1"/>
    <row r="3768" ht="8.1" customHeight="1"/>
    <row r="3769" ht="8.1" customHeight="1"/>
    <row r="3770" ht="8.1" customHeight="1"/>
    <row r="3771" ht="8.1" customHeight="1"/>
    <row r="3772" ht="8.1" customHeight="1"/>
    <row r="3773" ht="8.1" customHeight="1"/>
    <row r="3774" ht="8.1" customHeight="1"/>
    <row r="3775" ht="8.1" customHeight="1"/>
    <row r="3776" ht="8.1" customHeight="1"/>
    <row r="3777" ht="8.1" customHeight="1"/>
    <row r="3778" ht="8.1" customHeight="1"/>
    <row r="3779" ht="8.1" customHeight="1"/>
    <row r="3780" ht="8.1" customHeight="1"/>
    <row r="3781" ht="8.1" customHeight="1"/>
    <row r="3782" ht="8.1" customHeight="1"/>
    <row r="3783" ht="8.1" customHeight="1"/>
    <row r="3784" ht="8.1" customHeight="1"/>
    <row r="3785" ht="8.1" customHeight="1"/>
    <row r="3786" ht="8.1" customHeight="1"/>
    <row r="3787" ht="8.1" customHeight="1"/>
    <row r="3788" ht="8.1" customHeight="1"/>
    <row r="3789" ht="8.1" customHeight="1"/>
    <row r="3790" ht="8.1" customHeight="1"/>
    <row r="3791" ht="8.1" customHeight="1"/>
    <row r="3792" ht="8.1" customHeight="1"/>
    <row r="3793" ht="8.1" customHeight="1"/>
    <row r="3794" ht="8.1" customHeight="1"/>
    <row r="3795" ht="8.1" customHeight="1"/>
    <row r="3796" ht="8.1" customHeight="1"/>
    <row r="3797" ht="8.1" customHeight="1"/>
    <row r="3798" ht="8.1" customHeight="1"/>
    <row r="3799" ht="8.1" customHeight="1"/>
    <row r="3800" ht="8.1" customHeight="1"/>
    <row r="3801" ht="8.1" customHeight="1"/>
    <row r="3802" ht="8.1" customHeight="1"/>
    <row r="3803" ht="8.1" customHeight="1"/>
    <row r="3804" ht="8.1" customHeight="1"/>
    <row r="3805" ht="8.1" customHeight="1"/>
    <row r="3806" ht="8.1" customHeight="1"/>
    <row r="3807" ht="8.1" customHeight="1"/>
    <row r="3808" ht="8.1" customHeight="1"/>
    <row r="3809" ht="8.1" customHeight="1"/>
    <row r="3810" ht="8.1" customHeight="1"/>
    <row r="3811" ht="8.1" customHeight="1"/>
    <row r="3812" ht="8.1" customHeight="1"/>
    <row r="3813" ht="8.1" customHeight="1"/>
    <row r="3814" ht="8.1" customHeight="1"/>
    <row r="3815" ht="8.1" customHeight="1"/>
    <row r="3816" ht="8.1" customHeight="1"/>
    <row r="3817" ht="8.1" customHeight="1"/>
    <row r="3818" ht="8.1" customHeight="1"/>
    <row r="3819" ht="8.1" customHeight="1"/>
    <row r="3820" ht="8.1" customHeight="1"/>
    <row r="3821" ht="8.1" customHeight="1"/>
    <row r="3822" ht="8.1" customHeight="1"/>
    <row r="3823" ht="8.1" customHeight="1"/>
    <row r="3824" ht="8.1" customHeight="1"/>
    <row r="3825" ht="8.1" customHeight="1"/>
    <row r="3826" ht="8.1" customHeight="1"/>
    <row r="3827" ht="8.1" customHeight="1"/>
    <row r="3828" ht="8.1" customHeight="1"/>
    <row r="3829" ht="8.1" customHeight="1"/>
    <row r="3830" ht="8.1" customHeight="1"/>
    <row r="3831" ht="8.1" customHeight="1"/>
    <row r="3832" ht="8.1" customHeight="1"/>
    <row r="3833" ht="8.1" customHeight="1"/>
    <row r="3834" ht="8.1" customHeight="1"/>
    <row r="3835" ht="8.1" customHeight="1"/>
    <row r="3836" ht="8.1" customHeight="1"/>
    <row r="3837" ht="8.1" customHeight="1"/>
    <row r="3838" ht="8.1" customHeight="1"/>
    <row r="3839" ht="8.1" customHeight="1"/>
    <row r="3840" ht="8.1" customHeight="1"/>
    <row r="3841" ht="8.1" customHeight="1"/>
    <row r="3842" ht="8.1" customHeight="1"/>
    <row r="3843" ht="8.1" customHeight="1"/>
    <row r="3844" ht="8.1" customHeight="1"/>
    <row r="3845" ht="8.1" customHeight="1"/>
    <row r="3846" ht="8.1" customHeight="1"/>
    <row r="3847" ht="8.1" customHeight="1"/>
    <row r="3848" ht="8.1" customHeight="1"/>
    <row r="3849" ht="8.1" customHeight="1"/>
    <row r="3850" ht="8.1" customHeight="1"/>
    <row r="3851" ht="8.1" customHeight="1"/>
    <row r="3852" ht="8.1" customHeight="1"/>
    <row r="3853" ht="8.1" customHeight="1"/>
    <row r="3854" ht="8.1" customHeight="1"/>
    <row r="3855" ht="8.1" customHeight="1"/>
    <row r="3856" ht="8.1" customHeight="1"/>
    <row r="3857" ht="8.1" customHeight="1"/>
    <row r="3858" ht="8.1" customHeight="1"/>
    <row r="3859" ht="8.1" customHeight="1"/>
    <row r="3860" ht="8.1" customHeight="1"/>
    <row r="3861" ht="8.1" customHeight="1"/>
    <row r="3862" ht="8.1" customHeight="1"/>
    <row r="3863" ht="8.1" customHeight="1"/>
    <row r="3864" ht="8.1" customHeight="1"/>
    <row r="3865" ht="8.1" customHeight="1"/>
    <row r="3866" ht="8.1" customHeight="1"/>
    <row r="3867" ht="8.1" customHeight="1"/>
    <row r="3868" ht="8.1" customHeight="1"/>
    <row r="3869" ht="8.1" customHeight="1"/>
    <row r="3870" ht="8.1" customHeight="1"/>
    <row r="3871" ht="8.1" customHeight="1"/>
    <row r="3872" ht="8.1" customHeight="1"/>
    <row r="3873" ht="8.1" customHeight="1"/>
    <row r="3874" ht="8.1" customHeight="1"/>
    <row r="3875" ht="8.1" customHeight="1"/>
    <row r="3876" ht="8.1" customHeight="1"/>
    <row r="3877" ht="8.1" customHeight="1"/>
    <row r="3878" ht="8.1" customHeight="1"/>
    <row r="3879" ht="8.1" customHeight="1"/>
    <row r="3880" ht="8.1" customHeight="1"/>
    <row r="3881" ht="8.1" customHeight="1"/>
    <row r="3882" ht="8.1" customHeight="1"/>
    <row r="3883" ht="8.1" customHeight="1"/>
    <row r="3884" ht="8.1" customHeight="1"/>
    <row r="3885" ht="8.1" customHeight="1"/>
    <row r="3886" ht="8.1" customHeight="1"/>
    <row r="3887" ht="8.1" customHeight="1"/>
    <row r="3888" ht="8.1" customHeight="1"/>
    <row r="3889" ht="8.1" customHeight="1"/>
    <row r="3890" ht="8.1" customHeight="1"/>
    <row r="3891" ht="8.1" customHeight="1"/>
    <row r="3892" ht="8.1" customHeight="1"/>
    <row r="3893" ht="8.1" customHeight="1"/>
    <row r="3894" ht="8.1" customHeight="1"/>
    <row r="3895" ht="8.1" customHeight="1"/>
    <row r="3896" ht="8.1" customHeight="1"/>
    <row r="3897" ht="8.1" customHeight="1"/>
    <row r="3898" ht="8.1" customHeight="1"/>
    <row r="3899" ht="8.1" customHeight="1"/>
    <row r="3900" ht="8.1" customHeight="1"/>
    <row r="3901" ht="8.1" customHeight="1"/>
    <row r="3902" ht="8.1" customHeight="1"/>
    <row r="3903" ht="8.1" customHeight="1"/>
    <row r="3904" ht="8.1" customHeight="1"/>
    <row r="3905" ht="8.1" customHeight="1"/>
    <row r="3906" ht="8.1" customHeight="1"/>
    <row r="3907" ht="8.1" customHeight="1"/>
    <row r="3908" ht="8.1" customHeight="1"/>
    <row r="3909" ht="8.1" customHeight="1"/>
    <row r="3910" ht="8.1" customHeight="1"/>
    <row r="3911" ht="8.1" customHeight="1"/>
    <row r="3912" ht="8.1" customHeight="1"/>
    <row r="3913" ht="8.1" customHeight="1"/>
    <row r="3914" ht="8.1" customHeight="1"/>
    <row r="3915" ht="8.1" customHeight="1"/>
    <row r="3916" ht="8.1" customHeight="1"/>
    <row r="3917" ht="8.1" customHeight="1"/>
    <row r="3918" ht="8.1" customHeight="1"/>
    <row r="3919" ht="8.1" customHeight="1"/>
    <row r="3920" ht="8.1" customHeight="1"/>
    <row r="3921" ht="8.1" customHeight="1"/>
    <row r="3922" ht="8.1" customHeight="1"/>
    <row r="3923" ht="8.1" customHeight="1"/>
    <row r="3924" ht="8.1" customHeight="1"/>
    <row r="3925" ht="8.1" customHeight="1"/>
    <row r="3926" ht="8.1" customHeight="1"/>
    <row r="3927" ht="8.1" customHeight="1"/>
    <row r="3928" ht="8.1" customHeight="1"/>
    <row r="3929" ht="8.1" customHeight="1"/>
    <row r="3930" ht="8.1" customHeight="1"/>
    <row r="3931" ht="8.1" customHeight="1"/>
    <row r="3932" ht="8.1" customHeight="1"/>
    <row r="3933" ht="8.1" customHeight="1"/>
    <row r="3934" ht="8.1" customHeight="1"/>
    <row r="3935" ht="8.1" customHeight="1"/>
    <row r="3936" ht="8.1" customHeight="1"/>
    <row r="3937" ht="8.1" customHeight="1"/>
    <row r="3938" ht="8.1" customHeight="1"/>
    <row r="3939" ht="8.1" customHeight="1"/>
    <row r="3940" ht="8.1" customHeight="1"/>
    <row r="3941" ht="8.1" customHeight="1"/>
    <row r="3942" ht="8.1" customHeight="1"/>
    <row r="3943" ht="8.1" customHeight="1"/>
    <row r="3944" ht="8.1" customHeight="1"/>
    <row r="3945" ht="8.1" customHeight="1"/>
    <row r="3946" ht="8.1" customHeight="1"/>
    <row r="3947" ht="8.1" customHeight="1"/>
    <row r="3948" ht="8.1" customHeight="1"/>
    <row r="3949" ht="8.1" customHeight="1"/>
    <row r="3950" ht="8.1" customHeight="1"/>
    <row r="3951" ht="8.1" customHeight="1"/>
    <row r="3952" ht="8.1" customHeight="1"/>
    <row r="3953" ht="8.1" customHeight="1"/>
    <row r="3954" ht="8.1" customHeight="1"/>
    <row r="3955" ht="8.1" customHeight="1"/>
    <row r="3956" ht="8.1" customHeight="1"/>
    <row r="3957" ht="8.1" customHeight="1"/>
    <row r="3958" ht="8.1" customHeight="1"/>
    <row r="3959" ht="8.1" customHeight="1"/>
    <row r="3960" ht="8.1" customHeight="1"/>
    <row r="3961" ht="8.1" customHeight="1"/>
    <row r="3962" ht="8.1" customHeight="1"/>
    <row r="3963" ht="8.1" customHeight="1"/>
    <row r="3964" ht="8.1" customHeight="1"/>
    <row r="3965" ht="8.1" customHeight="1"/>
    <row r="3966" ht="8.1" customHeight="1"/>
    <row r="3967" ht="8.1" customHeight="1"/>
    <row r="3968" ht="8.1" customHeight="1"/>
    <row r="3969" ht="8.1" customHeight="1"/>
    <row r="3970" ht="8.1" customHeight="1"/>
    <row r="3971" ht="8.1" customHeight="1"/>
    <row r="3972" ht="8.1" customHeight="1"/>
    <row r="3973" ht="8.1" customHeight="1"/>
    <row r="3974" ht="8.1" customHeight="1"/>
    <row r="3975" ht="8.1" customHeight="1"/>
    <row r="3976" ht="8.1" customHeight="1"/>
    <row r="3977" ht="8.1" customHeight="1"/>
    <row r="3978" ht="8.1" customHeight="1"/>
    <row r="3979" ht="8.1" customHeight="1"/>
    <row r="3980" ht="8.1" customHeight="1"/>
    <row r="3981" ht="8.1" customHeight="1"/>
    <row r="3982" ht="8.1" customHeight="1"/>
    <row r="3983" ht="8.1" customHeight="1"/>
    <row r="3984" ht="8.1" customHeight="1"/>
    <row r="3985" ht="8.1" customHeight="1"/>
    <row r="3986" ht="8.1" customHeight="1"/>
    <row r="3987" ht="8.1" customHeight="1"/>
    <row r="3988" ht="8.1" customHeight="1"/>
    <row r="3989" ht="8.1" customHeight="1"/>
    <row r="3990" ht="8.1" customHeight="1"/>
    <row r="3991" ht="8.1" customHeight="1"/>
    <row r="3992" ht="8.1" customHeight="1"/>
    <row r="3993" ht="8.1" customHeight="1"/>
    <row r="3994" ht="8.1" customHeight="1"/>
    <row r="3995" ht="8.1" customHeight="1"/>
    <row r="3996" ht="8.1" customHeight="1"/>
    <row r="3997" ht="8.1" customHeight="1"/>
    <row r="3998" ht="8.1" customHeight="1"/>
    <row r="3999" ht="8.1" customHeight="1"/>
    <row r="4000" ht="8.1" customHeight="1"/>
    <row r="4001" ht="8.1" customHeight="1"/>
    <row r="4002" ht="8.1" customHeight="1"/>
    <row r="4003" ht="8.1" customHeight="1"/>
    <row r="4004" ht="8.1" customHeight="1"/>
    <row r="4005" ht="8.1" customHeight="1"/>
    <row r="4006" ht="8.1" customHeight="1"/>
    <row r="4007" ht="8.1" customHeight="1"/>
    <row r="4008" ht="8.1" customHeight="1"/>
    <row r="4009" ht="8.1" customHeight="1"/>
    <row r="4010" ht="8.1" customHeight="1"/>
    <row r="4011" ht="8.1" customHeight="1"/>
    <row r="4012" ht="8.1" customHeight="1"/>
    <row r="4013" ht="8.1" customHeight="1"/>
    <row r="4014" ht="8.1" customHeight="1"/>
    <row r="4015" ht="8.1" customHeight="1"/>
    <row r="4016" ht="8.1" customHeight="1"/>
    <row r="4017" ht="8.1" customHeight="1"/>
    <row r="4018" ht="8.1" customHeight="1"/>
    <row r="4019" ht="8.1" customHeight="1"/>
    <row r="4020" ht="8.1" customHeight="1"/>
    <row r="4021" ht="8.1" customHeight="1"/>
    <row r="4022" ht="8.1" customHeight="1"/>
    <row r="4023" ht="8.1" customHeight="1"/>
    <row r="4024" ht="8.1" customHeight="1"/>
    <row r="4025" ht="8.1" customHeight="1"/>
    <row r="4026" ht="8.1" customHeight="1"/>
    <row r="4027" ht="8.1" customHeight="1"/>
    <row r="4028" ht="8.1" customHeight="1"/>
    <row r="4029" ht="8.1" customHeight="1"/>
    <row r="4030" ht="8.1" customHeight="1"/>
    <row r="4031" ht="8.1" customHeight="1"/>
    <row r="4032" ht="8.1" customHeight="1"/>
    <row r="4033" ht="8.1" customHeight="1"/>
    <row r="4034" ht="8.1" customHeight="1"/>
    <row r="4035" ht="8.1" customHeight="1"/>
    <row r="4036" ht="8.1" customHeight="1"/>
    <row r="4037" ht="8.1" customHeight="1"/>
    <row r="4038" ht="8.1" customHeight="1"/>
    <row r="4039" ht="8.1" customHeight="1"/>
    <row r="4040" ht="8.1" customHeight="1"/>
    <row r="4041" ht="8.1" customHeight="1"/>
    <row r="4042" ht="8.1" customHeight="1"/>
    <row r="4043" ht="8.1" customHeight="1"/>
    <row r="4044" ht="8.1" customHeight="1"/>
    <row r="4045" ht="8.1" customHeight="1"/>
    <row r="4046" ht="8.1" customHeight="1"/>
    <row r="4047" ht="8.1" customHeight="1"/>
    <row r="4048" ht="8.1" customHeight="1"/>
    <row r="4049" ht="8.1" customHeight="1"/>
    <row r="4050" ht="8.1" customHeight="1"/>
    <row r="4051" ht="8.1" customHeight="1"/>
    <row r="4052" ht="8.1" customHeight="1"/>
    <row r="4053" ht="8.1" customHeight="1"/>
    <row r="4054" ht="8.1" customHeight="1"/>
    <row r="4055" ht="8.1" customHeight="1"/>
    <row r="4056" ht="8.1" customHeight="1"/>
    <row r="4057" ht="8.1" customHeight="1"/>
    <row r="4058" ht="8.1" customHeight="1"/>
    <row r="4059" ht="8.1" customHeight="1"/>
    <row r="4060" ht="8.1" customHeight="1"/>
    <row r="4061" ht="8.1" customHeight="1"/>
    <row r="4062" ht="8.1" customHeight="1"/>
    <row r="4063" ht="8.1" customHeight="1"/>
    <row r="4064" ht="8.1" customHeight="1"/>
    <row r="4065" ht="8.1" customHeight="1"/>
    <row r="4066" ht="8.1" customHeight="1"/>
    <row r="4067" ht="8.1" customHeight="1"/>
    <row r="4068" ht="8.1" customHeight="1"/>
    <row r="4069" ht="8.1" customHeight="1"/>
    <row r="4070" ht="8.1" customHeight="1"/>
    <row r="4071" ht="8.1" customHeight="1"/>
    <row r="4072" ht="8.1" customHeight="1"/>
    <row r="4073" ht="8.1" customHeight="1"/>
    <row r="4074" ht="8.1" customHeight="1"/>
    <row r="4075" ht="8.1" customHeight="1"/>
    <row r="4076" ht="8.1" customHeight="1"/>
    <row r="4077" ht="8.1" customHeight="1"/>
    <row r="4078" ht="8.1" customHeight="1"/>
    <row r="4079" ht="8.1" customHeight="1"/>
    <row r="4080" ht="8.1" customHeight="1"/>
    <row r="4081" ht="8.1" customHeight="1"/>
    <row r="4082" ht="8.1" customHeight="1"/>
    <row r="4083" ht="8.1" customHeight="1"/>
    <row r="4084" ht="8.1" customHeight="1"/>
    <row r="4085" ht="8.1" customHeight="1"/>
    <row r="4086" ht="8.1" customHeight="1"/>
    <row r="4087" ht="8.1" customHeight="1"/>
    <row r="4088" ht="8.1" customHeight="1"/>
    <row r="4089" ht="8.1" customHeight="1"/>
    <row r="4090" ht="8.1" customHeight="1"/>
  </sheetData>
  <mergeCells count="98">
    <mergeCell ref="AJ2:AN3"/>
    <mergeCell ref="C4:M5"/>
    <mergeCell ref="AK6:AM10"/>
    <mergeCell ref="D14:AN18"/>
    <mergeCell ref="D49:J49"/>
    <mergeCell ref="P49:R49"/>
    <mergeCell ref="S49:T49"/>
    <mergeCell ref="D45:AN47"/>
    <mergeCell ref="D25:AN27"/>
    <mergeCell ref="D29:AN30"/>
    <mergeCell ref="Z40:AL42"/>
    <mergeCell ref="P41:T42"/>
    <mergeCell ref="AM41:AN42"/>
    <mergeCell ref="D19:AN20"/>
    <mergeCell ref="AA22:AB23"/>
    <mergeCell ref="AC22:AE23"/>
    <mergeCell ref="AF22:AF23"/>
    <mergeCell ref="AG22:AI23"/>
    <mergeCell ref="AJ22:AJ23"/>
    <mergeCell ref="AK22:AM23"/>
    <mergeCell ref="AN22:AN23"/>
    <mergeCell ref="Z32:AN34"/>
    <mergeCell ref="P33:X34"/>
    <mergeCell ref="Z36:AL38"/>
    <mergeCell ref="P37:X38"/>
    <mergeCell ref="AM37:AN38"/>
    <mergeCell ref="U49:W49"/>
    <mergeCell ref="O50:Q50"/>
    <mergeCell ref="N51:Q51"/>
    <mergeCell ref="T51:AF51"/>
    <mergeCell ref="O53:Q53"/>
    <mergeCell ref="R53:S54"/>
    <mergeCell ref="T53:U54"/>
    <mergeCell ref="V53:W54"/>
    <mergeCell ref="X53:Y54"/>
    <mergeCell ref="Z53:AA54"/>
    <mergeCell ref="T50:AF50"/>
    <mergeCell ref="AB53:AC54"/>
    <mergeCell ref="O54:Q54"/>
    <mergeCell ref="Z56:AA57"/>
    <mergeCell ref="AB56:AC57"/>
    <mergeCell ref="O57:Q57"/>
    <mergeCell ref="N63:Y63"/>
    <mergeCell ref="D65:F65"/>
    <mergeCell ref="O56:Q56"/>
    <mergeCell ref="R56:S57"/>
    <mergeCell ref="T56:U57"/>
    <mergeCell ref="V56:W57"/>
    <mergeCell ref="X56:Y57"/>
    <mergeCell ref="D59:J59"/>
    <mergeCell ref="M59:AL59"/>
    <mergeCell ref="M60:AL60"/>
    <mergeCell ref="M61:AL61"/>
    <mergeCell ref="D63:J63"/>
    <mergeCell ref="AL75:AO75"/>
    <mergeCell ref="AJ78:AN79"/>
    <mergeCell ref="AK82:AM86"/>
    <mergeCell ref="C80:M81"/>
    <mergeCell ref="D90:AN94"/>
    <mergeCell ref="D95:AN96"/>
    <mergeCell ref="AA98:AB99"/>
    <mergeCell ref="AC98:AE99"/>
    <mergeCell ref="AF98:AF99"/>
    <mergeCell ref="AG98:AI99"/>
    <mergeCell ref="AJ98:AJ99"/>
    <mergeCell ref="AK98:AM99"/>
    <mergeCell ref="AN98:AN99"/>
    <mergeCell ref="D101:AN103"/>
    <mergeCell ref="D105:AN106"/>
    <mergeCell ref="Z108:AN110"/>
    <mergeCell ref="P109:X110"/>
    <mergeCell ref="Z112:AL114"/>
    <mergeCell ref="P113:X114"/>
    <mergeCell ref="AM113:AN114"/>
    <mergeCell ref="Z116:AL118"/>
    <mergeCell ref="P117:T118"/>
    <mergeCell ref="AM117:AN118"/>
    <mergeCell ref="D121:AN123"/>
    <mergeCell ref="D125:J125"/>
    <mergeCell ref="P125:R125"/>
    <mergeCell ref="S125:T125"/>
    <mergeCell ref="U125:W125"/>
    <mergeCell ref="D141:F141"/>
    <mergeCell ref="AL151:AO151"/>
    <mergeCell ref="M135:AL135"/>
    <mergeCell ref="M136:AL136"/>
    <mergeCell ref="O130:Q130"/>
    <mergeCell ref="D134:J134"/>
    <mergeCell ref="M134:AL134"/>
    <mergeCell ref="D138:J138"/>
    <mergeCell ref="N138:Y138"/>
    <mergeCell ref="O127:Q127"/>
    <mergeCell ref="N128:Q128"/>
    <mergeCell ref="T128:AF128"/>
    <mergeCell ref="T130:AF130"/>
    <mergeCell ref="N131:Q131"/>
    <mergeCell ref="T131:AF131"/>
    <mergeCell ref="T127:AF127"/>
  </mergeCells>
  <phoneticPr fontId="3"/>
  <pageMargins left="0.39370078740157483" right="0.31496062992125984" top="0.2" bottom="0.2" header="0.31496062992125984" footer="0.2"/>
  <pageSetup paperSize="9" orientation="portrait" verticalDpi="300" r:id="rId1"/>
  <rowBreaks count="1" manualBreakCount="1">
    <brk id="76" max="4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3" r:id="rId4" name="Check Box 9">
              <controlPr defaultSize="0" autoFill="0" autoLine="0" autoPict="0">
                <anchor moveWithCells="1">
                  <from>
                    <xdr:col>12</xdr:col>
                    <xdr:colOff>104775</xdr:colOff>
                    <xdr:row>47</xdr:row>
                    <xdr:rowOff>161925</xdr:rowOff>
                  </from>
                  <to>
                    <xdr:col>14</xdr:col>
                    <xdr:colOff>123825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5" name="Check Box 10">
              <controlPr defaultSize="0" autoFill="0" autoLine="0" autoPict="0">
                <anchor moveWithCells="1">
                  <from>
                    <xdr:col>27</xdr:col>
                    <xdr:colOff>114300</xdr:colOff>
                    <xdr:row>47</xdr:row>
                    <xdr:rowOff>161925</xdr:rowOff>
                  </from>
                  <to>
                    <xdr:col>29</xdr:col>
                    <xdr:colOff>104775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6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51</xdr:row>
                    <xdr:rowOff>190500</xdr:rowOff>
                  </from>
                  <to>
                    <xdr:col>14</xdr:col>
                    <xdr:colOff>123825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7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52</xdr:row>
                    <xdr:rowOff>161925</xdr:rowOff>
                  </from>
                  <to>
                    <xdr:col>14</xdr:col>
                    <xdr:colOff>123825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8" name="Check Box 13">
              <controlPr defaultSize="0" autoFill="0" autoLine="0" autoPict="0">
                <anchor moveWithCells="1">
                  <from>
                    <xdr:col>12</xdr:col>
                    <xdr:colOff>114300</xdr:colOff>
                    <xdr:row>54</xdr:row>
                    <xdr:rowOff>257175</xdr:rowOff>
                  </from>
                  <to>
                    <xdr:col>14</xdr:col>
                    <xdr:colOff>123825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9" name="Check Box 14">
              <controlPr defaultSize="0" autoFill="0" autoLine="0" autoPict="0">
                <anchor moveWithCells="1">
                  <from>
                    <xdr:col>12</xdr:col>
                    <xdr:colOff>114300</xdr:colOff>
                    <xdr:row>55</xdr:row>
                    <xdr:rowOff>152400</xdr:rowOff>
                  </from>
                  <to>
                    <xdr:col>14</xdr:col>
                    <xdr:colOff>123825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0" name="Check Box 15">
              <controlPr defaultSize="0" autoFill="0" autoLine="0" autoPict="0">
                <anchor moveWithCells="1">
                  <from>
                    <xdr:col>12</xdr:col>
                    <xdr:colOff>104775</xdr:colOff>
                    <xdr:row>123</xdr:row>
                    <xdr:rowOff>161925</xdr:rowOff>
                  </from>
                  <to>
                    <xdr:col>14</xdr:col>
                    <xdr:colOff>123825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1" name="Check Box 16">
              <controlPr defaultSize="0" autoFill="0" autoLine="0" autoPict="0">
                <anchor moveWithCells="1">
                  <from>
                    <xdr:col>27</xdr:col>
                    <xdr:colOff>114300</xdr:colOff>
                    <xdr:row>123</xdr:row>
                    <xdr:rowOff>161925</xdr:rowOff>
                  </from>
                  <to>
                    <xdr:col>29</xdr:col>
                    <xdr:colOff>104775</xdr:colOff>
                    <xdr:row>125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様式5　治療共済金請求</vt:lpstr>
      <vt:lpstr>様式10、10-2　支払済報告書</vt:lpstr>
      <vt:lpstr>様式９～9-3　異動届</vt:lpstr>
      <vt:lpstr>様式1-2　加入者数等報告書</vt:lpstr>
      <vt:lpstr>様式3・4　死亡・後遺障害請求</vt:lpstr>
      <vt:lpstr>様式6　供花料</vt:lpstr>
      <vt:lpstr>様式7・8　保護者請求書</vt:lpstr>
      <vt:lpstr>様式11、11-2　内容相違書</vt:lpstr>
      <vt:lpstr>'様式10、10-2　支払済報告書'!Print_Area</vt:lpstr>
      <vt:lpstr>'様式11、11-2　内容相違書'!Print_Area</vt:lpstr>
      <vt:lpstr>'様式1-2　加入者数等報告書'!Print_Area</vt:lpstr>
      <vt:lpstr>'様式3・4　死亡・後遺障害請求'!Print_Area</vt:lpstr>
      <vt:lpstr>'様式5　治療共済金請求'!Print_Area</vt:lpstr>
      <vt:lpstr>'様式6　供花料'!Print_Area</vt:lpstr>
      <vt:lpstr>'様式7・8　保護者請求書'!Print_Area</vt:lpstr>
      <vt:lpstr>'様式９～9-3　異動届'!Print_Area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2023-02-02T04:28:31Z</cp:lastPrinted>
  <dcterms:created xsi:type="dcterms:W3CDTF">2020-01-28T00:30:40Z</dcterms:created>
  <dcterms:modified xsi:type="dcterms:W3CDTF">2023-04-17T01:28:10Z</dcterms:modified>
</cp:coreProperties>
</file>