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その他\ホームページ刷新\"/>
    </mc:Choice>
  </mc:AlternateContent>
  <xr:revisionPtr revIDLastSave="0" documentId="8_{0E9EDAE3-7A40-4766-9A2A-D6BAC1F66E58}" xr6:coauthVersionLast="47" xr6:coauthVersionMax="47" xr10:uidLastSave="{00000000-0000-0000-0000-000000000000}"/>
  <bookViews>
    <workbookView xWindow="6915" yWindow="1320" windowWidth="17250" windowHeight="13665" xr2:uid="{6D377257-7EA6-4FB4-BF91-1E4FD106E00C}"/>
  </bookViews>
  <sheets>
    <sheet name="様式5　治療共済金請求" sheetId="1" r:id="rId1"/>
  </sheets>
  <definedNames>
    <definedName name="_xlnm.Print_Area" localSheetId="0">'様式5　治療共済金請求'!$A$1:$AP$91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9" i="1" l="1"/>
  <c r="N67" i="1" s="1"/>
  <c r="AE67" i="1" s="1"/>
  <c r="AS79" i="1"/>
  <c r="AX79" i="1"/>
  <c r="N75" i="1" s="1"/>
  <c r="AE75" i="1" s="1"/>
  <c r="AY79" i="1"/>
  <c r="AR80" i="1"/>
  <c r="AS80" i="1"/>
  <c r="AX80" i="1"/>
  <c r="AY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mainichi</author>
    <author>user</author>
  </authors>
  <commentList>
    <comment ref="N67" authorId="0" shapeId="0" xr:uid="{FB5AA1EE-5027-4BCD-849C-373496145CA0}">
      <text>
        <r>
          <rPr>
            <sz val="10"/>
            <color indexed="81"/>
            <rFont val="ＭＳ Ｐゴシック"/>
            <family val="3"/>
            <charset val="128"/>
          </rPr>
          <t xml:space="preserve">右の「医療費計算シート」に記入してください。
自動的に計算されます。
</t>
        </r>
      </text>
    </comment>
    <comment ref="O70" authorId="1" shapeId="0" xr:uid="{8D848F01-7A11-4A3B-9A50-C1A7D196A78E}">
      <text>
        <r>
          <rPr>
            <sz val="9"/>
            <color indexed="81"/>
            <rFont val="MS P ゴシック"/>
            <family val="3"/>
            <charset val="128"/>
          </rPr>
          <t>センター通知書の災害発生年月日下に書かれている</t>
        </r>
        <r>
          <rPr>
            <b/>
            <sz val="9"/>
            <color indexed="81"/>
            <rFont val="MS P ゴシック"/>
            <family val="3"/>
            <charset val="128"/>
          </rPr>
          <t>（月分）部分</t>
        </r>
        <r>
          <rPr>
            <sz val="9"/>
            <color indexed="81"/>
            <rFont val="MS P ゴシック"/>
            <family val="3"/>
            <charset val="128"/>
          </rPr>
          <t>をご記入ください。</t>
        </r>
      </text>
    </comment>
    <comment ref="N75" authorId="1" shapeId="0" xr:uid="{E8E3B5B5-0753-4A7F-A0AF-B97E065A7384}">
      <text>
        <r>
          <rPr>
            <b/>
            <sz val="8"/>
            <color indexed="81"/>
            <rFont val="MS P ゴシック"/>
            <family val="3"/>
            <charset val="128"/>
          </rPr>
          <t>右の医療費計算シート②に入力してください。
自動計算されます。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78" authorId="1" shapeId="0" xr:uid="{39769379-6320-4BA2-958F-8EA59296841D}">
      <text>
        <r>
          <rPr>
            <sz val="9"/>
            <color indexed="81"/>
            <rFont val="MS P ゴシック"/>
            <family val="3"/>
            <charset val="128"/>
          </rPr>
          <t>センター通知書の災害発生年月日下に書かれている</t>
        </r>
        <r>
          <rPr>
            <b/>
            <sz val="9"/>
            <color indexed="81"/>
            <rFont val="MS P ゴシック"/>
            <family val="3"/>
            <charset val="128"/>
          </rPr>
          <t>（月分）部分</t>
        </r>
        <r>
          <rPr>
            <sz val="9"/>
            <color indexed="81"/>
            <rFont val="MS P ゴシック"/>
            <family val="3"/>
            <charset val="128"/>
          </rPr>
          <t>をご記入ください。</t>
        </r>
      </text>
    </comment>
  </commentList>
</comments>
</file>

<file path=xl/sharedStrings.xml><?xml version="1.0" encoding="utf-8"?>
<sst xmlns="http://schemas.openxmlformats.org/spreadsheetml/2006/main" count="79" uniqueCount="61">
  <si>
    <t>　それ以外に使用いたしません。</t>
    <rPh sb="3" eb="5">
      <t>イガイ</t>
    </rPh>
    <rPh sb="6" eb="8">
      <t>シヨウ</t>
    </rPh>
    <phoneticPr fontId="3"/>
  </si>
  <si>
    <t>※ご記入いただいた個人情報につきましては、共済契約の管理及び審査、共済金の支払及びこの法人の事業のため使用され、</t>
    <rPh sb="2" eb="4">
      <t>キニュウ</t>
    </rPh>
    <rPh sb="9" eb="11">
      <t>コジン</t>
    </rPh>
    <rPh sb="11" eb="13">
      <t>ジョウホウ</t>
    </rPh>
    <rPh sb="21" eb="23">
      <t>キョウサイ</t>
    </rPh>
    <rPh sb="23" eb="25">
      <t>ケイヤク</t>
    </rPh>
    <rPh sb="26" eb="28">
      <t>カンリ</t>
    </rPh>
    <rPh sb="28" eb="29">
      <t>オヨ</t>
    </rPh>
    <rPh sb="30" eb="32">
      <t>シンサ</t>
    </rPh>
    <rPh sb="33" eb="36">
      <t>キョウサイキン</t>
    </rPh>
    <rPh sb="37" eb="39">
      <t>シハライ</t>
    </rPh>
    <rPh sb="39" eb="40">
      <t>オヨ</t>
    </rPh>
    <rPh sb="43" eb="45">
      <t>ホウジン</t>
    </rPh>
    <rPh sb="46" eb="48">
      <t>ジギョウ</t>
    </rPh>
    <phoneticPr fontId="3"/>
  </si>
  <si>
    <t>※個人情報の取扱については、この法人の「個人情報保護に関する基本方針」及び「個人情報管理規程」に従うものとします。</t>
    <rPh sb="1" eb="3">
      <t>コジン</t>
    </rPh>
    <rPh sb="3" eb="5">
      <t>ジョウホウ</t>
    </rPh>
    <rPh sb="6" eb="8">
      <t>トリアツカ</t>
    </rPh>
    <rPh sb="16" eb="18">
      <t>ホウジン</t>
    </rPh>
    <rPh sb="20" eb="22">
      <t>コジン</t>
    </rPh>
    <rPh sb="22" eb="24">
      <t>ジョウホウ</t>
    </rPh>
    <rPh sb="24" eb="26">
      <t>ホゴ</t>
    </rPh>
    <rPh sb="27" eb="28">
      <t>カン</t>
    </rPh>
    <rPh sb="30" eb="32">
      <t>キホン</t>
    </rPh>
    <rPh sb="32" eb="34">
      <t>ホウシン</t>
    </rPh>
    <rPh sb="35" eb="36">
      <t>オヨ</t>
    </rPh>
    <rPh sb="38" eb="40">
      <t>コジン</t>
    </rPh>
    <rPh sb="40" eb="42">
      <t>ジョウホウ</t>
    </rPh>
    <rPh sb="42" eb="44">
      <t>カンリ</t>
    </rPh>
    <rPh sb="44" eb="46">
      <t>キテイ</t>
    </rPh>
    <rPh sb="48" eb="49">
      <t>シタガ</t>
    </rPh>
    <phoneticPr fontId="3"/>
  </si>
  <si>
    <t>２.１は複数合わせて請求は出来ません。１名ごとに（写）を添付してください。</t>
    <rPh sb="4" eb="6">
      <t>フクスウ</t>
    </rPh>
    <rPh sb="6" eb="7">
      <t>ア</t>
    </rPh>
    <rPh sb="10" eb="12">
      <t>セイキュウ</t>
    </rPh>
    <rPh sb="13" eb="15">
      <t>デキ</t>
    </rPh>
    <rPh sb="20" eb="21">
      <t>メイ</t>
    </rPh>
    <rPh sb="25" eb="26">
      <t>ウツ</t>
    </rPh>
    <rPh sb="28" eb="30">
      <t>テンプ</t>
    </rPh>
    <phoneticPr fontId="3"/>
  </si>
  <si>
    <t>１.日本スポーツ振興センターの医療費支払通知書（写）を添付してください。</t>
    <rPh sb="15" eb="18">
      <t>イリョウヒ</t>
    </rPh>
    <rPh sb="18" eb="20">
      <t>シハラ</t>
    </rPh>
    <rPh sb="20" eb="23">
      <t>ツウチショ</t>
    </rPh>
    <rPh sb="24" eb="25">
      <t>ウツ</t>
    </rPh>
    <rPh sb="27" eb="29">
      <t>テンプ</t>
    </rPh>
    <phoneticPr fontId="3"/>
  </si>
  <si>
    <t>備考</t>
    <rPh sb="0" eb="2">
      <t>ビコウ</t>
    </rPh>
    <phoneticPr fontId="10"/>
  </si>
  <si>
    <t>↑この金額の100円未満切捨てが反映されます。</t>
    <rPh sb="3" eb="5">
      <t>キンガク</t>
    </rPh>
    <rPh sb="9" eb="10">
      <t>エン</t>
    </rPh>
    <rPh sb="10" eb="12">
      <t>ミマン</t>
    </rPh>
    <rPh sb="12" eb="14">
      <t>キリス</t>
    </rPh>
    <rPh sb="16" eb="18">
      <t>ハンエイ</t>
    </rPh>
    <phoneticPr fontId="10"/>
  </si>
  <si>
    <t>×0.18</t>
    <phoneticPr fontId="10"/>
  </si>
  <si>
    <t>×0.2</t>
    <phoneticPr fontId="10"/>
  </si>
  <si>
    <t>５．記入者名</t>
    <rPh sb="2" eb="4">
      <t>キニュウ</t>
    </rPh>
    <rPh sb="4" eb="5">
      <t>シャ</t>
    </rPh>
    <rPh sb="5" eb="6">
      <t>メイ</t>
    </rPh>
    <phoneticPr fontId="3"/>
  </si>
  <si>
    <t>小計</t>
    <rPh sb="0" eb="2">
      <t>ショウケイ</t>
    </rPh>
    <phoneticPr fontId="10"/>
  </si>
  <si>
    <t>月分の請求）</t>
    <rPh sb="0" eb="1">
      <t>ツキ</t>
    </rPh>
    <rPh sb="1" eb="2">
      <t>ブン</t>
    </rPh>
    <rPh sb="3" eb="5">
      <t>セイキュウ</t>
    </rPh>
    <phoneticPr fontId="3"/>
  </si>
  <si>
    <t>（</t>
    <phoneticPr fontId="3"/>
  </si>
  <si>
    <t>（100円未満切捨）</t>
    <rPh sb="4" eb="5">
      <t>エン</t>
    </rPh>
    <rPh sb="5" eb="7">
      <t>ミマン</t>
    </rPh>
    <rPh sb="7" eb="9">
      <t>キリシャ</t>
    </rPh>
    <phoneticPr fontId="3"/>
  </si>
  <si>
    <t>円</t>
    <rPh sb="0" eb="1">
      <t>エン</t>
    </rPh>
    <phoneticPr fontId="3"/>
  </si>
  <si>
    <t>×０.１８＝</t>
    <phoneticPr fontId="3"/>
  </si>
  <si>
    <t>　請求額　：</t>
    <rPh sb="1" eb="3">
      <t>セイキュウ</t>
    </rPh>
    <rPh sb="3" eb="4">
      <t>ガク</t>
    </rPh>
    <phoneticPr fontId="3"/>
  </si>
  <si>
    <r>
      <rPr>
        <b/>
        <sz val="11"/>
        <color theme="1"/>
        <rFont val="ＭＳ 明朝"/>
        <family val="1"/>
        <charset val="128"/>
      </rPr>
      <t xml:space="preserve">令和２年４月１日以降 </t>
    </r>
    <r>
      <rPr>
        <b/>
        <sz val="10"/>
        <color theme="1"/>
        <rFont val="ＭＳ 明朝"/>
        <family val="1"/>
        <charset val="128"/>
      </rPr>
      <t>に発生した災害</t>
    </r>
    <rPh sb="0" eb="2">
      <t>レイワ</t>
    </rPh>
    <rPh sb="3" eb="4">
      <t>ネン</t>
    </rPh>
    <rPh sb="5" eb="6">
      <t>ガツ</t>
    </rPh>
    <rPh sb="7" eb="8">
      <t>ヒ</t>
    </rPh>
    <rPh sb="8" eb="10">
      <t>イコウ</t>
    </rPh>
    <rPh sb="12" eb="14">
      <t>ハッセイ</t>
    </rPh>
    <rPh sb="16" eb="18">
      <t>サイガイ</t>
    </rPh>
    <phoneticPr fontId="3"/>
  </si>
  <si>
    <t>②</t>
    <phoneticPr fontId="3"/>
  </si>
  <si>
    <t>×０.２０ ＝</t>
    <phoneticPr fontId="3"/>
  </si>
  <si>
    <t>　</t>
    <phoneticPr fontId="3"/>
  </si>
  <si>
    <t>*金額を入力すれば、自動計算します。</t>
    <rPh sb="1" eb="3">
      <t>キンガク</t>
    </rPh>
    <rPh sb="4" eb="6">
      <t>ニュウリョク</t>
    </rPh>
    <rPh sb="10" eb="12">
      <t>ジドウ</t>
    </rPh>
    <rPh sb="12" eb="14">
      <t>ケイサン</t>
    </rPh>
    <phoneticPr fontId="10"/>
  </si>
  <si>
    <t>医療費計算シート（円）</t>
    <rPh sb="0" eb="3">
      <t>イリョウヒ</t>
    </rPh>
    <rPh sb="3" eb="5">
      <t>ケイサン</t>
    </rPh>
    <rPh sb="9" eb="10">
      <t>エン</t>
    </rPh>
    <phoneticPr fontId="10"/>
  </si>
  <si>
    <r>
      <rPr>
        <b/>
        <sz val="11"/>
        <color theme="1"/>
        <rFont val="ＭＳ 明朝"/>
        <family val="1"/>
        <charset val="128"/>
      </rPr>
      <t xml:space="preserve">令和２年３月３１日以前 </t>
    </r>
    <r>
      <rPr>
        <b/>
        <sz val="10"/>
        <color theme="1"/>
        <rFont val="ＭＳ 明朝"/>
        <family val="1"/>
        <charset val="128"/>
      </rPr>
      <t>に発生した災害</t>
    </r>
    <rPh sb="0" eb="2">
      <t>レイワ</t>
    </rPh>
    <rPh sb="3" eb="4">
      <t>ネン</t>
    </rPh>
    <rPh sb="5" eb="6">
      <t>ガツ</t>
    </rPh>
    <rPh sb="8" eb="9">
      <t>ヒ</t>
    </rPh>
    <rPh sb="9" eb="11">
      <t>イゼン</t>
    </rPh>
    <rPh sb="13" eb="15">
      <t>ハッセイ</t>
    </rPh>
    <rPh sb="17" eb="19">
      <t>サイガイ</t>
    </rPh>
    <phoneticPr fontId="3"/>
  </si>
  <si>
    <t>①</t>
    <phoneticPr fontId="3"/>
  </si>
  <si>
    <t>（例）</t>
    <rPh sb="1" eb="2">
      <t>レイ</t>
    </rPh>
    <phoneticPr fontId="10"/>
  </si>
  <si>
    <t>②令和２年４月１日以降に発生した災害の請求額</t>
    <rPh sb="1" eb="3">
      <t>レイワ</t>
    </rPh>
    <rPh sb="4" eb="5">
      <t>ネン</t>
    </rPh>
    <rPh sb="6" eb="7">
      <t>ツキ</t>
    </rPh>
    <rPh sb="8" eb="9">
      <t>ヒ</t>
    </rPh>
    <rPh sb="9" eb="11">
      <t>イコウ</t>
    </rPh>
    <rPh sb="12" eb="14">
      <t>ハッセイ</t>
    </rPh>
    <rPh sb="16" eb="18">
      <t>サイガイ</t>
    </rPh>
    <rPh sb="19" eb="21">
      <t>セイキュウ</t>
    </rPh>
    <rPh sb="21" eb="22">
      <t>ガク</t>
    </rPh>
    <phoneticPr fontId="3"/>
  </si>
  <si>
    <t>①令和２年３月３１日以前に発生した災害の請求額</t>
    <rPh sb="1" eb="3">
      <t>レイワ</t>
    </rPh>
    <rPh sb="4" eb="5">
      <t>ネン</t>
    </rPh>
    <rPh sb="6" eb="7">
      <t>ツキ</t>
    </rPh>
    <rPh sb="9" eb="10">
      <t>ヒ</t>
    </rPh>
    <rPh sb="10" eb="12">
      <t>イゼン</t>
    </rPh>
    <rPh sb="13" eb="15">
      <t>ハッセイ</t>
    </rPh>
    <rPh sb="17" eb="19">
      <t>サイガイ</t>
    </rPh>
    <rPh sb="20" eb="22">
      <t>セイキュウ</t>
    </rPh>
    <rPh sb="22" eb="23">
      <t>ガク</t>
    </rPh>
    <phoneticPr fontId="3"/>
  </si>
  <si>
    <t>（災害発生年月日により、①か②で請求額を計算してください。）</t>
    <rPh sb="1" eb="3">
      <t>サイガイ</t>
    </rPh>
    <rPh sb="3" eb="5">
      <t>ハッセイ</t>
    </rPh>
    <rPh sb="5" eb="8">
      <t>ネンガッピ</t>
    </rPh>
    <rPh sb="16" eb="18">
      <t>セイキュウ</t>
    </rPh>
    <rPh sb="18" eb="19">
      <t>ガク</t>
    </rPh>
    <rPh sb="20" eb="22">
      <t>ケイサン</t>
    </rPh>
    <phoneticPr fontId="3"/>
  </si>
  <si>
    <t>４.請求額</t>
    <rPh sb="2" eb="4">
      <t>セイキュウ</t>
    </rPh>
    <rPh sb="4" eb="5">
      <t>ガク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</si>
  <si>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</si>
  <si>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</si>
  <si>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</si>
  <si>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 xml:space="preserve">   平成　　 令和</t>
    <rPh sb="3" eb="5">
      <t>ヘイセイ</t>
    </rPh>
    <rPh sb="8" eb="10">
      <t>レイワ</t>
    </rPh>
    <phoneticPr fontId="3"/>
  </si>
  <si>
    <t>３.災害発生年月日</t>
    <rPh sb="2" eb="4">
      <t>サイガイ</t>
    </rPh>
    <rPh sb="4" eb="6">
      <t>ハッセイ</t>
    </rPh>
    <rPh sb="6" eb="9">
      <t>ネンガッピ</t>
    </rPh>
    <phoneticPr fontId="3"/>
  </si>
  <si>
    <t xml:space="preserve"> 継続</t>
    <rPh sb="1" eb="3">
      <t>ケイゾク</t>
    </rPh>
    <phoneticPr fontId="3"/>
  </si>
  <si>
    <t>初回</t>
    <rPh sb="0" eb="2">
      <t>ショカイ</t>
    </rPh>
    <phoneticPr fontId="3"/>
  </si>
  <si>
    <t>２.初回・継続別</t>
    <rPh sb="2" eb="4">
      <t>ショカイ</t>
    </rPh>
    <rPh sb="5" eb="7">
      <t>ケイゾク</t>
    </rPh>
    <rPh sb="7" eb="8">
      <t>ベツ</t>
    </rPh>
    <phoneticPr fontId="3"/>
  </si>
  <si>
    <t>※ ①又は②に金額を入力すれば、左記の様式５「共済金請求書」に自動計算されます。</t>
    <rPh sb="3" eb="4">
      <t>マタ</t>
    </rPh>
    <rPh sb="7" eb="9">
      <t>キンガク</t>
    </rPh>
    <rPh sb="10" eb="12">
      <t>ニュウリョク</t>
    </rPh>
    <rPh sb="16" eb="18">
      <t>サキ</t>
    </rPh>
    <rPh sb="19" eb="21">
      <t>ヨウシキ</t>
    </rPh>
    <rPh sb="23" eb="25">
      <t>キョウサイ</t>
    </rPh>
    <rPh sb="25" eb="26">
      <t>キン</t>
    </rPh>
    <rPh sb="26" eb="29">
      <t>セイキュウショ</t>
    </rPh>
    <rPh sb="31" eb="33">
      <t>ジドウ</t>
    </rPh>
    <rPh sb="33" eb="35">
      <t>ケイサン</t>
    </rPh>
    <phoneticPr fontId="3"/>
  </si>
  <si>
    <t>氏　名</t>
    <rPh sb="0" eb="1">
      <t>シ</t>
    </rPh>
    <rPh sb="2" eb="3">
      <t>メイ</t>
    </rPh>
    <phoneticPr fontId="3"/>
  </si>
  <si>
    <t>）</t>
    <phoneticPr fontId="3"/>
  </si>
  <si>
    <t>ﾌﾘｶﾞﾅ</t>
    <phoneticPr fontId="3"/>
  </si>
  <si>
    <t>卒業生</t>
    <rPh sb="0" eb="3">
      <t>ソツギョウセイ</t>
    </rPh>
    <phoneticPr fontId="3"/>
  </si>
  <si>
    <t>組</t>
    <rPh sb="0" eb="1">
      <t>クミ</t>
    </rPh>
    <phoneticPr fontId="3"/>
  </si>
  <si>
    <t>学年</t>
    <rPh sb="0" eb="2">
      <t>ガクネン</t>
    </rPh>
    <phoneticPr fontId="3"/>
  </si>
  <si>
    <t>第</t>
    <rPh sb="0" eb="1">
      <t>ダイ</t>
    </rPh>
    <phoneticPr fontId="3"/>
  </si>
  <si>
    <t>１.生徒等</t>
    <rPh sb="2" eb="4">
      <t>セイト</t>
    </rPh>
    <rPh sb="4" eb="5">
      <t>トウ</t>
    </rPh>
    <phoneticPr fontId="3"/>
  </si>
  <si>
    <t>記</t>
    <rPh sb="0" eb="1">
      <t>キ</t>
    </rPh>
    <phoneticPr fontId="3"/>
  </si>
  <si>
    <t>印</t>
    <rPh sb="0" eb="1">
      <t>イン</t>
    </rPh>
    <phoneticPr fontId="3"/>
  </si>
  <si>
    <t>校　　長</t>
    <rPh sb="0" eb="1">
      <t>コウ</t>
    </rPh>
    <rPh sb="3" eb="4">
      <t>チョウ</t>
    </rPh>
    <phoneticPr fontId="3"/>
  </si>
  <si>
    <r>
      <t>※注意　「</t>
    </r>
    <r>
      <rPr>
        <b/>
        <u val="double"/>
        <sz val="12"/>
        <color rgb="FFFF0000"/>
        <rFont val="游ゴシック"/>
        <family val="3"/>
        <charset val="128"/>
        <scheme val="minor"/>
      </rPr>
      <t>継続」請求は、すべて</t>
    </r>
    <r>
      <rPr>
        <b/>
        <sz val="12"/>
        <color rgb="FFFF0000"/>
        <rFont val="游ゴシック"/>
        <family val="3"/>
        <charset val="128"/>
        <scheme val="minor"/>
      </rPr>
      <t>に関して、センター給付医療費合計３,０００円以上で請求可能となります。</t>
    </r>
    <r>
      <rPr>
        <b/>
        <sz val="12"/>
        <rFont val="游ゴシック"/>
        <family val="3"/>
        <charset val="128"/>
        <scheme val="minor"/>
      </rPr>
      <t>２０％対象は、センター給付額計３,０００円で本会支給額は、６００円。１８％対象は、本会支給額５００円となります。　　　　　　　　　　　　　　　　　　　　　　</t>
    </r>
    <r>
      <rPr>
        <b/>
        <sz val="12"/>
        <color rgb="FFFF0000"/>
        <rFont val="游ゴシック"/>
        <family val="3"/>
        <charset val="128"/>
        <scheme val="minor"/>
      </rPr>
      <t>　　　　　　　　　　　　　　　</t>
    </r>
    <phoneticPr fontId="3"/>
  </si>
  <si>
    <r>
      <t>代表者</t>
    </r>
    <r>
      <rPr>
        <sz val="8"/>
        <color theme="1"/>
        <rFont val="ＭＳ 明朝"/>
        <family val="1"/>
        <charset val="128"/>
      </rPr>
      <t>（ＰＴＡ等の長）</t>
    </r>
    <rPh sb="0" eb="2">
      <t>ダイヒョウ</t>
    </rPh>
    <rPh sb="2" eb="3">
      <t>シャ</t>
    </rPh>
    <rPh sb="7" eb="8">
      <t>トウ</t>
    </rPh>
    <rPh sb="9" eb="10">
      <t>チョウ</t>
    </rPh>
    <phoneticPr fontId="3"/>
  </si>
  <si>
    <t>学校名（単位ＰＴＡ等名）</t>
    <rPh sb="0" eb="1">
      <t>ガク</t>
    </rPh>
    <rPh sb="1" eb="2">
      <t>コウ</t>
    </rPh>
    <rPh sb="2" eb="3">
      <t>メイ</t>
    </rPh>
    <rPh sb="4" eb="6">
      <t>タンイ</t>
    </rPh>
    <rPh sb="9" eb="11">
      <t>トウメイ</t>
    </rPh>
    <phoneticPr fontId="3"/>
  </si>
  <si>
    <t>請求します。</t>
  </si>
  <si>
    <t>　下記のとおり治療共済金の給付について、共済規程事業方法書第３条共済金区分③に基づき</t>
    <rPh sb="7" eb="9">
      <t>チリョウ</t>
    </rPh>
    <rPh sb="9" eb="12">
      <t>キョウサイキン</t>
    </rPh>
    <rPh sb="34" eb="35">
      <t>キン</t>
    </rPh>
    <phoneticPr fontId="3"/>
  </si>
  <si>
    <t>一般財団法人　福岡県学校安全振興会理事長　殿</t>
    <rPh sb="0" eb="2">
      <t>イッパン</t>
    </rPh>
    <rPh sb="2" eb="4">
      <t>ザイダン</t>
    </rPh>
    <rPh sb="4" eb="6">
      <t>ホウジン</t>
    </rPh>
    <rPh sb="7" eb="10">
      <t>フクオカケン</t>
    </rPh>
    <rPh sb="10" eb="12">
      <t>ガッコウ</t>
    </rPh>
    <rPh sb="12" eb="14">
      <t>アンゼン</t>
    </rPh>
    <rPh sb="14" eb="17">
      <t>シンコウカイ</t>
    </rPh>
    <rPh sb="17" eb="20">
      <t>リジチョウ</t>
    </rPh>
    <rPh sb="21" eb="22">
      <t>ドノ</t>
    </rPh>
    <phoneticPr fontId="3"/>
  </si>
  <si>
    <t>月</t>
    <rPh sb="0" eb="1">
      <t>ゲツ</t>
    </rPh>
    <phoneticPr fontId="3"/>
  </si>
  <si>
    <t>令和</t>
    <rPh sb="0" eb="2">
      <t>レイワ</t>
    </rPh>
    <phoneticPr fontId="3"/>
  </si>
  <si>
    <t>治療共済金請求書</t>
    <rPh sb="0" eb="2">
      <t>チリョウ</t>
    </rPh>
    <rPh sb="2" eb="4">
      <t>キョウサイ</t>
    </rPh>
    <rPh sb="4" eb="5">
      <t>キン</t>
    </rPh>
    <rPh sb="5" eb="8">
      <t>セイキュウショ</t>
    </rPh>
    <phoneticPr fontId="3"/>
  </si>
  <si>
    <r>
      <rPr>
        <b/>
        <sz val="10"/>
        <color theme="1"/>
        <rFont val="ＭＳ 明朝"/>
        <family val="1"/>
        <charset val="128"/>
      </rPr>
      <t>様式 ５</t>
    </r>
    <r>
      <rPr>
        <sz val="10"/>
        <color theme="1"/>
        <rFont val="ＭＳ 明朝"/>
        <family val="1"/>
        <charset val="128"/>
      </rPr>
      <t>（生徒等用）</t>
    </r>
    <rPh sb="0" eb="2">
      <t>ヨウシキ</t>
    </rPh>
    <rPh sb="5" eb="7">
      <t>セイト</t>
    </rPh>
    <rPh sb="7" eb="8">
      <t>トウ</t>
    </rPh>
    <rPh sb="8" eb="9">
      <t>ヨウ</t>
    </rPh>
    <phoneticPr fontId="3"/>
  </si>
  <si>
    <t>学校番号</t>
    <rPh sb="0" eb="2">
      <t>ガッコウ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</si>
</sst>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name val="游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.5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0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E5F0F7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9" fillId="0" borderId="0" xfId="2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2" fillId="0" borderId="0" xfId="0" applyFont="1">
      <alignment vertical="center"/>
    </xf>
    <xf numFmtId="0" fontId="11" fillId="0" borderId="0" xfId="2" applyFont="1" applyAlignment="1">
      <alignment vertical="top"/>
    </xf>
    <xf numFmtId="38" fontId="13" fillId="0" borderId="0" xfId="3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38" fontId="13" fillId="0" borderId="7" xfId="3" applyFont="1" applyBorder="1" applyAlignment="1">
      <alignment horizontal="right" vertical="center"/>
    </xf>
    <xf numFmtId="0" fontId="13" fillId="0" borderId="7" xfId="2" applyFont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38" fontId="13" fillId="4" borderId="8" xfId="3" applyFont="1" applyFill="1" applyBorder="1" applyAlignment="1">
      <alignment horizontal="right" vertical="center"/>
    </xf>
    <xf numFmtId="38" fontId="13" fillId="5" borderId="8" xfId="3" applyFont="1" applyFill="1" applyBorder="1" applyAlignment="1">
      <alignment horizontal="right" vertical="center"/>
    </xf>
    <xf numFmtId="0" fontId="17" fillId="5" borderId="9" xfId="2" applyFont="1" applyFill="1" applyBorder="1" applyAlignment="1">
      <alignment horizontal="left" vertical="center"/>
    </xf>
    <xf numFmtId="38" fontId="13" fillId="6" borderId="8" xfId="3" applyFont="1" applyFill="1" applyBorder="1" applyAlignment="1">
      <alignment horizontal="right" vertical="center"/>
    </xf>
    <xf numFmtId="0" fontId="17" fillId="6" borderId="9" xfId="2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3" borderId="0" xfId="0" applyFont="1" applyFill="1" applyAlignment="1">
      <alignment horizontal="left" vertical="center" shrinkToFit="1"/>
    </xf>
    <xf numFmtId="38" fontId="13" fillId="4" borderId="10" xfId="3" applyFont="1" applyFill="1" applyBorder="1" applyAlignment="1">
      <alignment horizontal="right" vertical="center"/>
    </xf>
    <xf numFmtId="38" fontId="13" fillId="5" borderId="10" xfId="3" applyFont="1" applyFill="1" applyBorder="1" applyAlignment="1">
      <alignment horizontal="right" vertical="center"/>
    </xf>
    <xf numFmtId="0" fontId="20" fillId="0" borderId="10" xfId="2" applyFont="1" applyBorder="1" applyAlignment="1">
      <alignment horizontal="center" vertical="center"/>
    </xf>
    <xf numFmtId="38" fontId="13" fillId="6" borderId="10" xfId="3" applyFont="1" applyFill="1" applyBorder="1" applyAlignment="1">
      <alignment horizontal="right" vertical="center"/>
    </xf>
    <xf numFmtId="38" fontId="13" fillId="4" borderId="11" xfId="3" applyFont="1" applyFill="1" applyBorder="1" applyAlignment="1">
      <alignment horizontal="right" vertical="center"/>
    </xf>
    <xf numFmtId="38" fontId="13" fillId="5" borderId="11" xfId="3" applyFont="1" applyFill="1" applyBorder="1" applyAlignment="1" applyProtection="1">
      <alignment horizontal="right" vertical="center"/>
      <protection locked="0"/>
    </xf>
    <xf numFmtId="0" fontId="20" fillId="0" borderId="12" xfId="2" applyFont="1" applyBorder="1" applyAlignment="1">
      <alignment horizontal="center" vertical="center"/>
    </xf>
    <xf numFmtId="38" fontId="13" fillId="6" borderId="11" xfId="3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right" vertical="center"/>
    </xf>
    <xf numFmtId="0" fontId="18" fillId="5" borderId="0" xfId="0" applyFont="1" applyFill="1" applyAlignment="1">
      <alignment horizontal="center" vertical="center" shrinkToFit="1"/>
    </xf>
    <xf numFmtId="0" fontId="22" fillId="0" borderId="0" xfId="0" applyFont="1">
      <alignment vertical="center"/>
    </xf>
    <xf numFmtId="0" fontId="21" fillId="0" borderId="7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38" fontId="23" fillId="5" borderId="5" xfId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8" fillId="6" borderId="0" xfId="0" applyFont="1" applyFill="1" applyAlignment="1">
      <alignment horizontal="center" vertical="center" shrinkToFit="1"/>
    </xf>
    <xf numFmtId="38" fontId="25" fillId="6" borderId="5" xfId="1" applyFont="1" applyFill="1" applyBorder="1" applyAlignment="1">
      <alignment horizontal="center" vertical="center" shrinkToFit="1"/>
    </xf>
    <xf numFmtId="38" fontId="25" fillId="6" borderId="5" xfId="1" applyFont="1" applyFill="1" applyBorder="1" applyAlignment="1" applyProtection="1">
      <alignment horizontal="center" vertical="center" shrinkToFit="1"/>
    </xf>
    <xf numFmtId="38" fontId="25" fillId="6" borderId="0" xfId="1" applyFont="1" applyFill="1" applyBorder="1" applyAlignment="1">
      <alignment horizontal="center" vertical="center" shrinkToFit="1"/>
    </xf>
    <xf numFmtId="38" fontId="25" fillId="6" borderId="0" xfId="1" applyFont="1" applyFill="1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4" fillId="0" borderId="19" xfId="0" applyFont="1" applyBorder="1" applyAlignment="1">
      <alignment horizontal="right" vertical="center"/>
    </xf>
    <xf numFmtId="38" fontId="26" fillId="4" borderId="20" xfId="3" applyFont="1" applyFill="1" applyBorder="1" applyAlignment="1">
      <alignment horizontal="left" vertical="center"/>
    </xf>
    <xf numFmtId="38" fontId="26" fillId="0" borderId="21" xfId="3" applyFont="1" applyBorder="1" applyAlignment="1">
      <alignment horizontal="center" vertical="center"/>
    </xf>
    <xf numFmtId="38" fontId="26" fillId="0" borderId="22" xfId="3" applyFont="1" applyBorder="1" applyAlignment="1">
      <alignment horizontal="center" vertical="center"/>
    </xf>
    <xf numFmtId="38" fontId="13" fillId="4" borderId="0" xfId="3" applyFont="1" applyFill="1" applyAlignment="1">
      <alignment horizontal="center" vertical="center"/>
    </xf>
    <xf numFmtId="38" fontId="13" fillId="0" borderId="0" xfId="3" applyFont="1" applyAlignment="1">
      <alignment horizontal="right" vertical="center"/>
    </xf>
    <xf numFmtId="0" fontId="27" fillId="0" borderId="0" xfId="2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0" fillId="0" borderId="6" xfId="0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31" fillId="0" borderId="23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3" fillId="0" borderId="0" xfId="0" applyFont="1" applyAlignment="1">
      <alignment vertical="top" wrapText="1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32" fillId="3" borderId="5" xfId="0" applyFont="1" applyFill="1" applyBorder="1" applyAlignment="1">
      <alignment horizontal="left" vertical="center" shrinkToFit="1"/>
    </xf>
    <xf numFmtId="0" fontId="15" fillId="0" borderId="5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2" fillId="3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3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2" fillId="3" borderId="5" xfId="0" applyFont="1" applyFill="1" applyBorder="1" applyAlignment="1">
      <alignment horizontal="center" vertical="center" shrinkToFit="1"/>
    </xf>
    <xf numFmtId="0" fontId="32" fillId="0" borderId="5" xfId="0" applyFont="1" applyBorder="1" applyAlignment="1">
      <alignment vertical="center" shrinkToFit="1"/>
    </xf>
    <xf numFmtId="0" fontId="32" fillId="3" borderId="0" xfId="0" applyFont="1" applyFill="1" applyAlignment="1">
      <alignment horizontal="center" vertical="center" shrinkToFit="1"/>
    </xf>
    <xf numFmtId="0" fontId="32" fillId="0" borderId="0" xfId="0" applyFont="1" applyAlignment="1">
      <alignment vertical="center" shrinkToFit="1"/>
    </xf>
    <xf numFmtId="0" fontId="15" fillId="0" borderId="6" xfId="0" applyFont="1" applyBorder="1">
      <alignment vertical="center"/>
    </xf>
    <xf numFmtId="0" fontId="15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32" fillId="0" borderId="6" xfId="0" applyFont="1" applyBorder="1">
      <alignment vertical="center"/>
    </xf>
    <xf numFmtId="0" fontId="36" fillId="0" borderId="0" xfId="0" applyFont="1" applyAlignment="1">
      <alignment horizontal="left" vertical="center"/>
    </xf>
    <xf numFmtId="0" fontId="32" fillId="0" borderId="12" xfId="0" applyFont="1" applyBorder="1">
      <alignment vertical="center"/>
    </xf>
    <xf numFmtId="0" fontId="14" fillId="3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5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37" fillId="0" borderId="0" xfId="0" applyFont="1" applyAlignment="1">
      <alignment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2" fillId="0" borderId="0" xfId="0" applyFont="1">
      <alignment vertical="center"/>
    </xf>
    <xf numFmtId="0" fontId="37" fillId="3" borderId="0" xfId="0" applyFont="1" applyFill="1" applyAlignment="1">
      <alignment horizontal="center" vertical="center" shrinkToFit="1"/>
    </xf>
    <xf numFmtId="0" fontId="40" fillId="0" borderId="0" xfId="0" applyFont="1">
      <alignment vertical="center"/>
    </xf>
    <xf numFmtId="0" fontId="41" fillId="0" borderId="0" xfId="0" applyFont="1">
      <alignment vertical="center"/>
    </xf>
  </cellXfs>
  <cellStyles count="4">
    <cellStyle name="桁区切り" xfId="1" builtinId="6"/>
    <cellStyle name="桁区切り 2" xfId="3" xr:uid="{A16738B4-9F12-4DB6-9FD0-33E5966BC52E}"/>
    <cellStyle name="標準" xfId="0" builtinId="0"/>
    <cellStyle name="標準 3" xfId="2" xr:uid="{2A8ACA85-1500-49F8-A57B-5C62612A1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15213</xdr:colOff>
      <xdr:row>3</xdr:row>
      <xdr:rowOff>46759</xdr:rowOff>
    </xdr:from>
    <xdr:to>
      <xdr:col>40</xdr:col>
      <xdr:colOff>10297</xdr:colOff>
      <xdr:row>11</xdr:row>
      <xdr:rowOff>56284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BE792AA-1B76-4343-8436-88496652E117}"/>
            </a:ext>
          </a:extLst>
        </xdr:cNvPr>
        <xdr:cNvSpPr/>
      </xdr:nvSpPr>
      <xdr:spPr>
        <a:xfrm>
          <a:off x="24018213" y="761134"/>
          <a:ext cx="3424084" cy="19145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95250</xdr:colOff>
          <xdr:row>56</xdr:row>
          <xdr:rowOff>95250</xdr:rowOff>
        </xdr:from>
        <xdr:ext cx="300789" cy="25466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5C60B0F-A6EE-43DA-85AA-C3B7DD177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123825</xdr:colOff>
          <xdr:row>62</xdr:row>
          <xdr:rowOff>104775</xdr:rowOff>
        </xdr:from>
        <xdr:ext cx="303797" cy="254668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EC30ACC-496B-4F82-AAAC-3C79A0B97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123825</xdr:colOff>
          <xdr:row>70</xdr:row>
          <xdr:rowOff>104775</xdr:rowOff>
        </xdr:from>
        <xdr:ext cx="303797" cy="245143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D9720DB-5CC6-47AE-B6B7-D1974E39F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142875</xdr:colOff>
          <xdr:row>46</xdr:row>
          <xdr:rowOff>95250</xdr:rowOff>
        </xdr:from>
        <xdr:ext cx="300789" cy="2356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7B75C45-6E5B-402E-A481-C010D37712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66675</xdr:colOff>
          <xdr:row>46</xdr:row>
          <xdr:rowOff>95250</xdr:rowOff>
        </xdr:from>
        <xdr:ext cx="301792" cy="2356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DD30C7F-61FA-45FE-A009-2F3ECA712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42</xdr:col>
      <xdr:colOff>27186</xdr:colOff>
      <xdr:row>55</xdr:row>
      <xdr:rowOff>95254</xdr:rowOff>
    </xdr:from>
    <xdr:to>
      <xdr:col>51</xdr:col>
      <xdr:colOff>69273</xdr:colOff>
      <xdr:row>59</xdr:row>
      <xdr:rowOff>43298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58FFCD65-EE17-4963-9449-39CDEA10E578}"/>
            </a:ext>
          </a:extLst>
        </xdr:cNvPr>
        <xdr:cNvSpPr/>
      </xdr:nvSpPr>
      <xdr:spPr>
        <a:xfrm rot="5400000">
          <a:off x="31487658" y="10535257"/>
          <a:ext cx="900544" cy="6214287"/>
        </a:xfrm>
        <a:prstGeom prst="leftBrac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53</xdr:row>
          <xdr:rowOff>104775</xdr:rowOff>
        </xdr:from>
        <xdr:ext cx="300790" cy="235618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E6C0E97-21E0-41F4-91D3-EF1A30F6D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142875</xdr:colOff>
          <xdr:row>53</xdr:row>
          <xdr:rowOff>104775</xdr:rowOff>
        </xdr:from>
        <xdr:ext cx="300789" cy="235618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72F5DCD-4ABF-45EF-A569-FB30A584DE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142875</xdr:colOff>
          <xdr:row>56</xdr:row>
          <xdr:rowOff>95250</xdr:rowOff>
        </xdr:from>
        <xdr:ext cx="300789" cy="24514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8387379-D2F9-4E33-9B67-655CE5FD3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3378-E0A4-45B2-A8C3-AD09081709BF}">
  <sheetPr>
    <tabColor theme="4"/>
  </sheetPr>
  <dimension ref="B1:BB4904"/>
  <sheetViews>
    <sheetView tabSelected="1" zoomScale="95" zoomScaleNormal="95" workbookViewId="0">
      <selection activeCell="AK6" sqref="AK6:AM10"/>
    </sheetView>
  </sheetViews>
  <sheetFormatPr defaultRowHeight="13.5"/>
  <cols>
    <col min="1" max="1" width="1.875" style="1" customWidth="1"/>
    <col min="2" max="2" width="1.625" style="1" customWidth="1"/>
    <col min="3" max="3" width="1.25" style="1" customWidth="1"/>
    <col min="4" max="10" width="2.375" style="1" customWidth="1"/>
    <col min="11" max="26" width="2" style="1" customWidth="1"/>
    <col min="27" max="39" width="2.125" style="1" customWidth="1"/>
    <col min="40" max="40" width="2" style="1" customWidth="1"/>
    <col min="41" max="41" width="1.25" style="1" customWidth="1"/>
    <col min="42" max="42" width="1.875" style="1" customWidth="1"/>
    <col min="43" max="43" width="5.5" style="1" customWidth="1"/>
    <col min="44" max="44" width="10.25" style="1" customWidth="1"/>
    <col min="45" max="48" width="9" style="1"/>
    <col min="49" max="49" width="5.375" style="1" customWidth="1"/>
    <col min="50" max="16384" width="9" style="1"/>
  </cols>
  <sheetData>
    <row r="1" spans="2:41" ht="8.1" customHeight="1"/>
    <row r="2" spans="2:41" ht="8.1" customHeight="1">
      <c r="B2" s="1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AJ2" s="78" t="s">
        <v>60</v>
      </c>
      <c r="AK2" s="78"/>
      <c r="AL2" s="78"/>
      <c r="AM2" s="78"/>
      <c r="AN2" s="78"/>
    </row>
    <row r="3" spans="2:41" ht="8.1" customHeight="1">
      <c r="B3" s="1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AJ3" s="78"/>
      <c r="AK3" s="78"/>
      <c r="AL3" s="78"/>
      <c r="AM3" s="78"/>
      <c r="AN3" s="78"/>
    </row>
    <row r="4" spans="2:41" ht="8.1" customHeight="1">
      <c r="C4" s="50" t="s">
        <v>59</v>
      </c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41" ht="8.1" customHeight="1"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</row>
    <row r="6" spans="2:41" ht="8.1" customHeight="1"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J6" s="124"/>
      <c r="AK6" s="128"/>
      <c r="AL6" s="128"/>
      <c r="AM6" s="128"/>
    </row>
    <row r="7" spans="2:41" ht="8.1" customHeight="1"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J7" s="124"/>
      <c r="AK7" s="128"/>
      <c r="AL7" s="128"/>
      <c r="AM7" s="128"/>
    </row>
    <row r="8" spans="2:41" ht="8.1" customHeight="1">
      <c r="I8" s="129"/>
      <c r="J8" s="129"/>
      <c r="K8" s="129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J8" s="124"/>
      <c r="AK8" s="128"/>
      <c r="AL8" s="128"/>
      <c r="AM8" s="128"/>
    </row>
    <row r="9" spans="2:41" ht="8.1" customHeight="1">
      <c r="I9" s="127"/>
      <c r="J9" s="127"/>
      <c r="K9" s="127"/>
      <c r="L9" s="126"/>
      <c r="M9" s="126"/>
      <c r="N9" s="126"/>
      <c r="O9" s="127"/>
      <c r="P9" s="127"/>
      <c r="Q9" s="127"/>
      <c r="R9" s="126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J9" s="124"/>
      <c r="AK9" s="128"/>
      <c r="AL9" s="128"/>
      <c r="AM9" s="128"/>
    </row>
    <row r="10" spans="2:41" ht="8.1" customHeight="1">
      <c r="I10" s="127"/>
      <c r="J10" s="127"/>
      <c r="K10" s="127"/>
      <c r="L10" s="126"/>
      <c r="M10" s="126"/>
      <c r="N10" s="126"/>
      <c r="O10" s="127"/>
      <c r="P10" s="127"/>
      <c r="Q10" s="127"/>
      <c r="R10" s="126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J10" s="124"/>
      <c r="AK10" s="128"/>
      <c r="AL10" s="128"/>
      <c r="AM10" s="128"/>
    </row>
    <row r="11" spans="2:41" ht="8.1" customHeight="1">
      <c r="I11" s="127"/>
      <c r="J11" s="127"/>
      <c r="K11" s="127"/>
      <c r="L11" s="126"/>
      <c r="M11" s="126"/>
      <c r="N11" s="126"/>
      <c r="O11" s="127"/>
      <c r="P11" s="127"/>
      <c r="Q11" s="127"/>
      <c r="R11" s="126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J11" s="124"/>
      <c r="AK11" s="124"/>
      <c r="AL11" s="124"/>
      <c r="AM11" s="124"/>
    </row>
    <row r="12" spans="2:41" ht="8.1" customHeight="1"/>
    <row r="13" spans="2:41" ht="8.1" customHeight="1">
      <c r="B13" s="11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2"/>
    </row>
    <row r="14" spans="2:41" ht="8.1" customHeight="1">
      <c r="B14" s="113"/>
      <c r="C14" s="81"/>
      <c r="D14" s="121" t="s">
        <v>58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13"/>
    </row>
    <row r="15" spans="2:41" ht="8.1" customHeight="1">
      <c r="B15" s="113"/>
      <c r="C15" s="8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13"/>
    </row>
    <row r="16" spans="2:41" ht="8.1" customHeight="1">
      <c r="B16" s="113"/>
      <c r="C16" s="8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13"/>
    </row>
    <row r="17" spans="2:41" ht="8.1" customHeight="1">
      <c r="B17" s="10"/>
      <c r="C17" s="8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0"/>
    </row>
    <row r="18" spans="2:41" ht="8.1" customHeight="1">
      <c r="B18" s="113"/>
      <c r="C18" s="8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13"/>
    </row>
    <row r="19" spans="2:41" ht="8.1" customHeight="1">
      <c r="B19" s="113"/>
      <c r="C19" s="81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13"/>
    </row>
    <row r="20" spans="2:41" ht="8.1" customHeight="1">
      <c r="B20" s="10"/>
      <c r="AO20" s="10"/>
    </row>
    <row r="21" spans="2:41" ht="8.1" customHeight="1">
      <c r="B21" s="10"/>
      <c r="AA21" s="84" t="s">
        <v>57</v>
      </c>
      <c r="AB21" s="84"/>
      <c r="AC21" s="119"/>
      <c r="AD21" s="119"/>
      <c r="AE21" s="119"/>
      <c r="AF21" s="84" t="s">
        <v>32</v>
      </c>
      <c r="AG21" s="119"/>
      <c r="AH21" s="119"/>
      <c r="AI21" s="119"/>
      <c r="AJ21" s="84" t="s">
        <v>56</v>
      </c>
      <c r="AK21" s="119"/>
      <c r="AL21" s="119"/>
      <c r="AM21" s="119"/>
      <c r="AN21" s="84" t="s">
        <v>30</v>
      </c>
      <c r="AO21" s="10"/>
    </row>
    <row r="22" spans="2:41" ht="8.1" customHeight="1">
      <c r="B22" s="10"/>
      <c r="AA22" s="84"/>
      <c r="AB22" s="84"/>
      <c r="AC22" s="119"/>
      <c r="AD22" s="119"/>
      <c r="AE22" s="119"/>
      <c r="AF22" s="84"/>
      <c r="AG22" s="119"/>
      <c r="AH22" s="119"/>
      <c r="AI22" s="119"/>
      <c r="AJ22" s="84"/>
      <c r="AK22" s="119"/>
      <c r="AL22" s="119"/>
      <c r="AM22" s="119"/>
      <c r="AN22" s="84"/>
      <c r="AO22" s="10"/>
    </row>
    <row r="23" spans="2:41" ht="8.1" customHeight="1">
      <c r="B23" s="113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13"/>
    </row>
    <row r="24" spans="2:41" ht="8.1" customHeight="1">
      <c r="B24" s="116"/>
      <c r="C24" s="118"/>
      <c r="D24" s="117" t="s">
        <v>55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6"/>
    </row>
    <row r="25" spans="2:41" ht="8.1" customHeight="1">
      <c r="B25" s="116"/>
      <c r="C25" s="118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6"/>
    </row>
    <row r="26" spans="2:41" ht="7.5" customHeight="1">
      <c r="B26" s="116"/>
      <c r="C26" s="118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6"/>
    </row>
    <row r="27" spans="2:41" ht="9.9499999999999993" customHeight="1">
      <c r="B27" s="96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10"/>
    </row>
    <row r="28" spans="2:41" ht="7.5" customHeight="1">
      <c r="B28" s="113"/>
      <c r="C28" s="115"/>
      <c r="E28" s="50" t="s">
        <v>54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113"/>
    </row>
    <row r="29" spans="2:41" ht="7.5" customHeight="1">
      <c r="B29" s="113"/>
      <c r="C29" s="114"/>
      <c r="D29" s="3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113"/>
    </row>
    <row r="30" spans="2:41" ht="7.5" customHeight="1">
      <c r="B30" s="113"/>
      <c r="C30" s="30"/>
      <c r="D30" s="30"/>
      <c r="E30" s="50" t="s">
        <v>53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113"/>
    </row>
    <row r="31" spans="2:41" ht="7.5" customHeight="1">
      <c r="B31" s="113"/>
      <c r="C31" s="30"/>
      <c r="D31" s="3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113"/>
    </row>
    <row r="32" spans="2:41" ht="8.1" customHeight="1">
      <c r="B32" s="10"/>
      <c r="AO32" s="10"/>
    </row>
    <row r="33" spans="2:53" ht="9" customHeight="1">
      <c r="B33" s="10"/>
      <c r="X33" s="112"/>
      <c r="Y33" s="112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0"/>
    </row>
    <row r="34" spans="2:53" ht="9" customHeight="1">
      <c r="B34" s="10"/>
      <c r="P34" s="103" t="s">
        <v>52</v>
      </c>
      <c r="Q34" s="103"/>
      <c r="R34" s="103"/>
      <c r="S34" s="103"/>
      <c r="T34" s="103"/>
      <c r="U34" s="103"/>
      <c r="V34" s="103"/>
      <c r="W34" s="103"/>
      <c r="X34" s="103"/>
      <c r="Y34" s="112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0"/>
    </row>
    <row r="35" spans="2:53" ht="9" customHeight="1">
      <c r="B35" s="10"/>
      <c r="O35" s="8"/>
      <c r="P35" s="100"/>
      <c r="Q35" s="100"/>
      <c r="R35" s="100"/>
      <c r="S35" s="100"/>
      <c r="T35" s="100"/>
      <c r="U35" s="100"/>
      <c r="V35" s="100"/>
      <c r="W35" s="100"/>
      <c r="X35" s="100"/>
      <c r="Y35" s="110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"/>
    </row>
    <row r="36" spans="2:53" ht="9" customHeight="1">
      <c r="B36" s="10"/>
      <c r="Q36" s="108"/>
      <c r="R36" s="108"/>
      <c r="S36" s="108"/>
      <c r="T36" s="108"/>
      <c r="U36" s="108"/>
      <c r="V36" s="108"/>
      <c r="W36" s="108"/>
      <c r="X36" s="108"/>
      <c r="AO36" s="10"/>
      <c r="AR36" s="107"/>
    </row>
    <row r="37" spans="2:53" ht="9" customHeight="1" thickBot="1">
      <c r="B37" s="10"/>
      <c r="Q37" s="108"/>
      <c r="R37" s="108"/>
      <c r="S37" s="108"/>
      <c r="T37" s="108"/>
      <c r="U37" s="108"/>
      <c r="V37" s="108"/>
      <c r="W37" s="108"/>
      <c r="X37" s="108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O37" s="10"/>
      <c r="AR37" s="107"/>
    </row>
    <row r="38" spans="2:53" ht="9" customHeight="1" thickTop="1">
      <c r="B38" s="10"/>
      <c r="P38" s="103" t="s">
        <v>51</v>
      </c>
      <c r="Q38" s="103"/>
      <c r="R38" s="103"/>
      <c r="S38" s="103"/>
      <c r="T38" s="103"/>
      <c r="U38" s="103"/>
      <c r="V38" s="103"/>
      <c r="W38" s="103"/>
      <c r="X38" s="103"/>
      <c r="Y38" s="30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1" t="s">
        <v>48</v>
      </c>
      <c r="AN38" s="101"/>
      <c r="AO38" s="10"/>
      <c r="AR38" s="106" t="s">
        <v>50</v>
      </c>
      <c r="AS38" s="105"/>
      <c r="AT38" s="105"/>
      <c r="AU38" s="105"/>
      <c r="AV38" s="105"/>
      <c r="AW38" s="105"/>
      <c r="AX38" s="105"/>
      <c r="AY38" s="104"/>
      <c r="AZ38" s="94"/>
      <c r="BA38" s="94"/>
    </row>
    <row r="39" spans="2:53" ht="9" customHeight="1">
      <c r="B39" s="10"/>
      <c r="O39" s="8"/>
      <c r="P39" s="100"/>
      <c r="Q39" s="100"/>
      <c r="R39" s="100"/>
      <c r="S39" s="100"/>
      <c r="T39" s="100"/>
      <c r="U39" s="100"/>
      <c r="V39" s="100"/>
      <c r="W39" s="100"/>
      <c r="X39" s="100"/>
      <c r="Y39" s="99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7"/>
      <c r="AN39" s="97"/>
      <c r="AO39" s="10"/>
      <c r="AR39" s="93"/>
      <c r="AS39" s="92"/>
      <c r="AT39" s="92"/>
      <c r="AU39" s="92"/>
      <c r="AV39" s="92"/>
      <c r="AW39" s="92"/>
      <c r="AX39" s="92"/>
      <c r="AY39" s="91"/>
      <c r="AZ39" s="94"/>
      <c r="BA39" s="94"/>
    </row>
    <row r="40" spans="2:53" ht="9" customHeight="1">
      <c r="B40" s="10"/>
      <c r="AO40" s="10"/>
      <c r="AR40" s="93"/>
      <c r="AS40" s="92"/>
      <c r="AT40" s="92"/>
      <c r="AU40" s="92"/>
      <c r="AV40" s="92"/>
      <c r="AW40" s="92"/>
      <c r="AX40" s="92"/>
      <c r="AY40" s="91"/>
      <c r="AZ40" s="94"/>
      <c r="BA40" s="94"/>
    </row>
    <row r="41" spans="2:53" ht="9" customHeight="1">
      <c r="B41" s="10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O41" s="10"/>
      <c r="AR41" s="93"/>
      <c r="AS41" s="92"/>
      <c r="AT41" s="92"/>
      <c r="AU41" s="92"/>
      <c r="AV41" s="92"/>
      <c r="AW41" s="92"/>
      <c r="AX41" s="92"/>
      <c r="AY41" s="91"/>
      <c r="AZ41" s="94"/>
      <c r="BA41" s="94"/>
    </row>
    <row r="42" spans="2:53" ht="9" customHeight="1">
      <c r="B42" s="10"/>
      <c r="P42" s="103" t="s">
        <v>49</v>
      </c>
      <c r="Q42" s="103"/>
      <c r="R42" s="103"/>
      <c r="S42" s="103"/>
      <c r="T42" s="103"/>
      <c r="U42" s="30"/>
      <c r="V42" s="30"/>
      <c r="W42" s="30"/>
      <c r="X42" s="30"/>
      <c r="Y42" s="30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1" t="s">
        <v>48</v>
      </c>
      <c r="AN42" s="101"/>
      <c r="AO42" s="10"/>
      <c r="AR42" s="93"/>
      <c r="AS42" s="92"/>
      <c r="AT42" s="92"/>
      <c r="AU42" s="92"/>
      <c r="AV42" s="92"/>
      <c r="AW42" s="92"/>
      <c r="AX42" s="92"/>
      <c r="AY42" s="91"/>
      <c r="AZ42" s="94"/>
      <c r="BA42" s="94"/>
    </row>
    <row r="43" spans="2:53" ht="9" customHeight="1">
      <c r="B43" s="10"/>
      <c r="O43" s="8"/>
      <c r="P43" s="100"/>
      <c r="Q43" s="100"/>
      <c r="R43" s="100"/>
      <c r="S43" s="100"/>
      <c r="T43" s="100"/>
      <c r="U43" s="99"/>
      <c r="V43" s="99"/>
      <c r="W43" s="99"/>
      <c r="X43" s="99"/>
      <c r="Y43" s="99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7"/>
      <c r="AN43" s="97"/>
      <c r="AO43" s="10"/>
      <c r="AR43" s="93"/>
      <c r="AS43" s="92"/>
      <c r="AT43" s="92"/>
      <c r="AU43" s="92"/>
      <c r="AV43" s="92"/>
      <c r="AW43" s="92"/>
      <c r="AX43" s="92"/>
      <c r="AY43" s="91"/>
      <c r="AZ43" s="94"/>
      <c r="BA43" s="94"/>
    </row>
    <row r="44" spans="2:53" ht="9.9499999999999993" customHeight="1">
      <c r="B44" s="96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10"/>
      <c r="AR44" s="93"/>
      <c r="AS44" s="92"/>
      <c r="AT44" s="92"/>
      <c r="AU44" s="92"/>
      <c r="AV44" s="92"/>
      <c r="AW44" s="92"/>
      <c r="AX44" s="92"/>
      <c r="AY44" s="91"/>
      <c r="AZ44" s="94"/>
      <c r="BA44" s="94"/>
    </row>
    <row r="45" spans="2:53" ht="6.95" customHeight="1">
      <c r="B45" s="96"/>
      <c r="C45" s="95"/>
      <c r="D45" s="78" t="s">
        <v>47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10"/>
      <c r="AR45" s="93"/>
      <c r="AS45" s="92"/>
      <c r="AT45" s="92"/>
      <c r="AU45" s="92"/>
      <c r="AV45" s="92"/>
      <c r="AW45" s="92"/>
      <c r="AX45" s="92"/>
      <c r="AY45" s="91"/>
      <c r="AZ45" s="94"/>
      <c r="BA45" s="94"/>
    </row>
    <row r="46" spans="2:53" ht="6.95" customHeight="1">
      <c r="B46" s="1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10"/>
      <c r="AR46" s="93"/>
      <c r="AS46" s="92"/>
      <c r="AT46" s="92"/>
      <c r="AU46" s="92"/>
      <c r="AV46" s="92"/>
      <c r="AW46" s="92"/>
      <c r="AX46" s="92"/>
      <c r="AY46" s="91"/>
    </row>
    <row r="47" spans="2:53" ht="9" customHeight="1" thickBot="1">
      <c r="B47" s="10"/>
      <c r="AO47" s="10"/>
      <c r="AR47" s="90"/>
      <c r="AS47" s="89"/>
      <c r="AT47" s="89"/>
      <c r="AU47" s="89"/>
      <c r="AV47" s="89"/>
      <c r="AW47" s="89"/>
      <c r="AX47" s="89"/>
      <c r="AY47" s="88"/>
    </row>
    <row r="48" spans="2:53" ht="9.6" customHeight="1" thickTop="1">
      <c r="B48" s="10"/>
      <c r="D48" s="22" t="s">
        <v>46</v>
      </c>
      <c r="E48" s="22"/>
      <c r="F48" s="22"/>
      <c r="G48" s="22"/>
      <c r="H48" s="22"/>
      <c r="I48" s="22"/>
      <c r="J48" s="22"/>
      <c r="M48" s="84"/>
      <c r="N48" s="84"/>
      <c r="O48" s="78" t="s">
        <v>45</v>
      </c>
      <c r="P48" s="87"/>
      <c r="Q48" s="87"/>
      <c r="R48" s="87"/>
      <c r="S48" s="78" t="s">
        <v>44</v>
      </c>
      <c r="T48" s="78"/>
      <c r="U48" s="87"/>
      <c r="V48" s="87"/>
      <c r="W48" s="87"/>
      <c r="X48" s="22" t="s">
        <v>43</v>
      </c>
      <c r="Y48" s="22"/>
      <c r="AD48" s="22" t="s">
        <v>42</v>
      </c>
      <c r="AE48" s="22"/>
      <c r="AF48" s="22"/>
      <c r="AG48" s="22"/>
      <c r="AH48" s="22"/>
      <c r="AI48" s="22"/>
      <c r="AJ48" s="22"/>
      <c r="AO48" s="10"/>
    </row>
    <row r="49" spans="2:54" ht="9.6" customHeight="1">
      <c r="B49" s="10"/>
      <c r="D49" s="22"/>
      <c r="E49" s="22"/>
      <c r="F49" s="22"/>
      <c r="G49" s="22"/>
      <c r="H49" s="22"/>
      <c r="I49" s="22"/>
      <c r="J49" s="22"/>
      <c r="M49" s="84"/>
      <c r="N49" s="84"/>
      <c r="O49" s="78"/>
      <c r="P49" s="87"/>
      <c r="Q49" s="87"/>
      <c r="R49" s="87"/>
      <c r="S49" s="78"/>
      <c r="T49" s="78"/>
      <c r="U49" s="87"/>
      <c r="V49" s="87"/>
      <c r="W49" s="87"/>
      <c r="X49" s="22"/>
      <c r="Y49" s="22"/>
      <c r="AD49" s="22"/>
      <c r="AE49" s="22"/>
      <c r="AF49" s="22"/>
      <c r="AG49" s="22"/>
      <c r="AH49" s="22"/>
      <c r="AI49" s="22"/>
      <c r="AJ49" s="22"/>
      <c r="AO49" s="10"/>
    </row>
    <row r="50" spans="2:54" ht="9.6" customHeight="1">
      <c r="B50" s="10"/>
      <c r="D50" s="17"/>
      <c r="E50" s="17"/>
      <c r="F50" s="17"/>
      <c r="G50" s="17"/>
      <c r="H50" s="17"/>
      <c r="I50" s="17"/>
      <c r="J50" s="17"/>
      <c r="M50" s="86" t="s">
        <v>12</v>
      </c>
      <c r="N50" s="50" t="s">
        <v>41</v>
      </c>
      <c r="O50" s="50"/>
      <c r="P50" s="50"/>
      <c r="Q50" s="50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4" t="s">
        <v>40</v>
      </c>
      <c r="AH50" s="17"/>
      <c r="AI50" s="17"/>
      <c r="AJ50" s="17"/>
      <c r="AO50" s="10"/>
    </row>
    <row r="51" spans="2:54" ht="9.6" customHeight="1">
      <c r="B51" s="10"/>
      <c r="M51" s="86"/>
      <c r="N51" s="50"/>
      <c r="O51" s="50"/>
      <c r="P51" s="50"/>
      <c r="Q51" s="50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4"/>
      <c r="AO51" s="10"/>
    </row>
    <row r="52" spans="2:54" ht="9.6" customHeight="1">
      <c r="B52" s="10"/>
      <c r="M52" s="22" t="s">
        <v>39</v>
      </c>
      <c r="N52" s="22"/>
      <c r="O52" s="22"/>
      <c r="P52" s="22"/>
      <c r="Q52" s="22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66"/>
      <c r="AO52" s="10"/>
    </row>
    <row r="53" spans="2:54" ht="9.6" customHeight="1">
      <c r="B53" s="10"/>
      <c r="M53" s="22"/>
      <c r="N53" s="22"/>
      <c r="O53" s="22"/>
      <c r="P53" s="22"/>
      <c r="Q53" s="22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O53" s="10"/>
      <c r="AQ53" s="82" t="s">
        <v>38</v>
      </c>
      <c r="AR53" s="82"/>
      <c r="AS53" s="82"/>
      <c r="AT53" s="82"/>
      <c r="AU53" s="82"/>
      <c r="AV53" s="82"/>
      <c r="AW53" s="82"/>
      <c r="AX53" s="82"/>
      <c r="AY53" s="82"/>
      <c r="AZ53" s="82"/>
    </row>
    <row r="54" spans="2:54" ht="9.6" customHeight="1">
      <c r="B54" s="10"/>
      <c r="N54" s="66"/>
      <c r="O54" s="66"/>
      <c r="P54" s="66"/>
      <c r="Q54" s="66"/>
      <c r="AO54" s="10"/>
      <c r="AQ54" s="82"/>
      <c r="AR54" s="82"/>
      <c r="AS54" s="82"/>
      <c r="AT54" s="82"/>
      <c r="AU54" s="82"/>
      <c r="AV54" s="82"/>
      <c r="AW54" s="82"/>
      <c r="AX54" s="82"/>
      <c r="AY54" s="82"/>
      <c r="AZ54" s="82"/>
    </row>
    <row r="55" spans="2:54" ht="9.6" customHeight="1">
      <c r="B55" s="10"/>
      <c r="D55" s="22" t="s">
        <v>37</v>
      </c>
      <c r="E55" s="22"/>
      <c r="F55" s="22"/>
      <c r="G55" s="22"/>
      <c r="H55" s="22"/>
      <c r="I55" s="22"/>
      <c r="J55" s="22"/>
      <c r="K55" s="22"/>
      <c r="L55" s="22"/>
      <c r="O55" s="22" t="s">
        <v>36</v>
      </c>
      <c r="P55" s="22"/>
      <c r="Q55" s="22"/>
      <c r="R55" s="22"/>
      <c r="S55" s="30"/>
      <c r="X55" s="22" t="s">
        <v>35</v>
      </c>
      <c r="Y55" s="22"/>
      <c r="Z55" s="22"/>
      <c r="AA55" s="22"/>
      <c r="AC55" s="81"/>
      <c r="AD55" s="81"/>
      <c r="AE55" s="30"/>
      <c r="AF55" s="30"/>
      <c r="AG55" s="30"/>
      <c r="AH55" s="30"/>
      <c r="AI55" s="30"/>
      <c r="AJ55" s="30"/>
      <c r="AK55" s="30"/>
      <c r="AN55" s="81"/>
      <c r="AO55" s="80"/>
      <c r="AQ55" s="82"/>
      <c r="AR55" s="82"/>
      <c r="AS55" s="82"/>
      <c r="AT55" s="82"/>
      <c r="AU55" s="82"/>
      <c r="AV55" s="82"/>
      <c r="AW55" s="82"/>
      <c r="AX55" s="82"/>
      <c r="AY55" s="82"/>
      <c r="AZ55" s="82"/>
    </row>
    <row r="56" spans="2:54" ht="9.6" customHeight="1">
      <c r="B56" s="10"/>
      <c r="D56" s="22"/>
      <c r="E56" s="22"/>
      <c r="F56" s="22"/>
      <c r="G56" s="22"/>
      <c r="H56" s="22"/>
      <c r="I56" s="22"/>
      <c r="J56" s="22"/>
      <c r="K56" s="22"/>
      <c r="L56" s="22"/>
      <c r="O56" s="22"/>
      <c r="P56" s="22"/>
      <c r="Q56" s="22"/>
      <c r="R56" s="22"/>
      <c r="S56" s="30"/>
      <c r="X56" s="22"/>
      <c r="Y56" s="22"/>
      <c r="Z56" s="22"/>
      <c r="AA56" s="22"/>
      <c r="AC56" s="81"/>
      <c r="AD56" s="81"/>
      <c r="AE56" s="30"/>
      <c r="AF56" s="30"/>
      <c r="AG56" s="30"/>
      <c r="AH56" s="30"/>
      <c r="AI56" s="30"/>
      <c r="AJ56" s="11"/>
      <c r="AN56" s="81"/>
      <c r="AO56" s="80"/>
    </row>
    <row r="57" spans="2:54" ht="9.6" customHeight="1">
      <c r="B57" s="10"/>
      <c r="D57" s="51"/>
      <c r="H57" s="11"/>
      <c r="S57" s="11"/>
      <c r="AO57" s="10"/>
    </row>
    <row r="58" spans="2:54" ht="9.6" customHeight="1">
      <c r="B58" s="10"/>
      <c r="D58" s="22" t="s">
        <v>34</v>
      </c>
      <c r="E58" s="22"/>
      <c r="F58" s="22"/>
      <c r="G58" s="22"/>
      <c r="H58" s="22"/>
      <c r="I58" s="22"/>
      <c r="J58" s="22"/>
      <c r="K58" s="22"/>
      <c r="M58" s="50" t="s">
        <v>33</v>
      </c>
      <c r="N58" s="50"/>
      <c r="O58" s="50"/>
      <c r="P58" s="50"/>
      <c r="Q58" s="50"/>
      <c r="R58" s="50"/>
      <c r="S58" s="50"/>
      <c r="T58" s="50"/>
      <c r="U58" s="50"/>
      <c r="V58" s="79"/>
      <c r="W58" s="79"/>
      <c r="X58" s="78" t="s">
        <v>32</v>
      </c>
      <c r="Y58" s="78"/>
      <c r="Z58" s="79"/>
      <c r="AA58" s="79"/>
      <c r="AB58" s="78" t="s">
        <v>31</v>
      </c>
      <c r="AC58" s="78"/>
      <c r="AD58" s="79"/>
      <c r="AE58" s="79"/>
      <c r="AF58" s="78" t="s">
        <v>30</v>
      </c>
      <c r="AG58" s="78"/>
      <c r="AO58" s="10"/>
    </row>
    <row r="59" spans="2:54" ht="9.6" customHeight="1">
      <c r="B59" s="10"/>
      <c r="D59" s="22"/>
      <c r="E59" s="22"/>
      <c r="F59" s="22"/>
      <c r="G59" s="22"/>
      <c r="H59" s="22"/>
      <c r="I59" s="22"/>
      <c r="J59" s="22"/>
      <c r="K59" s="22"/>
      <c r="M59" s="50"/>
      <c r="N59" s="50"/>
      <c r="O59" s="50"/>
      <c r="P59" s="50"/>
      <c r="Q59" s="50"/>
      <c r="R59" s="50"/>
      <c r="S59" s="50"/>
      <c r="T59" s="50"/>
      <c r="U59" s="50"/>
      <c r="V59" s="79"/>
      <c r="W59" s="79"/>
      <c r="X59" s="78"/>
      <c r="Y59" s="78"/>
      <c r="Z59" s="79"/>
      <c r="AA59" s="79"/>
      <c r="AB59" s="78"/>
      <c r="AC59" s="78"/>
      <c r="AD59" s="79"/>
      <c r="AE59" s="79"/>
      <c r="AF59" s="78"/>
      <c r="AG59" s="78"/>
      <c r="AO59" s="10"/>
    </row>
    <row r="60" spans="2:54" ht="9.6" customHeight="1">
      <c r="B60" s="10"/>
      <c r="AO60" s="10"/>
    </row>
    <row r="61" spans="2:54" ht="9.6" customHeight="1">
      <c r="B61" s="10"/>
      <c r="D61" s="22" t="s">
        <v>29</v>
      </c>
      <c r="E61" s="22"/>
      <c r="F61" s="22"/>
      <c r="G61" s="22"/>
      <c r="I61" s="50" t="s">
        <v>28</v>
      </c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O61" s="10"/>
      <c r="AQ61" s="76" t="s">
        <v>27</v>
      </c>
      <c r="AR61" s="76"/>
      <c r="AS61" s="76"/>
      <c r="AT61" s="76"/>
      <c r="AU61" s="76"/>
      <c r="AV61" s="23"/>
      <c r="AW61" s="76" t="s">
        <v>26</v>
      </c>
      <c r="AX61" s="76"/>
      <c r="AY61" s="76"/>
      <c r="AZ61" s="76"/>
      <c r="BA61" s="76"/>
      <c r="BB61" s="14"/>
    </row>
    <row r="62" spans="2:54" ht="9.6" customHeight="1">
      <c r="B62" s="10"/>
      <c r="D62" s="22"/>
      <c r="E62" s="22"/>
      <c r="F62" s="22"/>
      <c r="G62" s="22"/>
      <c r="H62" s="77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O62" s="10"/>
      <c r="AQ62" s="76"/>
      <c r="AR62" s="76"/>
      <c r="AS62" s="76"/>
      <c r="AT62" s="76"/>
      <c r="AU62" s="76"/>
      <c r="AV62" s="23"/>
      <c r="AW62" s="76"/>
      <c r="AX62" s="76"/>
      <c r="AY62" s="76"/>
      <c r="AZ62" s="76"/>
      <c r="BA62" s="76"/>
      <c r="BB62" s="14"/>
    </row>
    <row r="63" spans="2:54" ht="9.6" customHeight="1">
      <c r="B63" s="10"/>
      <c r="H63" s="52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AO63" s="10"/>
      <c r="AQ63" s="75" t="s">
        <v>20</v>
      </c>
      <c r="AR63" s="74"/>
      <c r="AS63" s="73" t="s">
        <v>25</v>
      </c>
      <c r="AT63" s="14"/>
      <c r="AU63" s="14"/>
      <c r="AV63" s="14"/>
      <c r="AW63" s="75" t="s">
        <v>20</v>
      </c>
      <c r="AX63" s="74"/>
      <c r="AY63" s="73" t="s">
        <v>25</v>
      </c>
      <c r="AZ63" s="23"/>
      <c r="BA63" s="14"/>
      <c r="BB63" s="14"/>
    </row>
    <row r="64" spans="2:54" ht="9.6" customHeight="1">
      <c r="B64" s="10"/>
      <c r="F64" s="57" t="s">
        <v>24</v>
      </c>
      <c r="G64" s="69"/>
      <c r="H64" s="60" t="s">
        <v>23</v>
      </c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8"/>
      <c r="AA64" s="53"/>
      <c r="AB64" s="53"/>
      <c r="AC64" s="30"/>
      <c r="AD64" s="30"/>
      <c r="AE64" s="53"/>
      <c r="AF64" s="53"/>
      <c r="AG64" s="30"/>
      <c r="AH64" s="30"/>
      <c r="AI64" s="53"/>
      <c r="AJ64" s="53"/>
      <c r="AK64" s="30"/>
      <c r="AL64" s="30"/>
      <c r="AM64" s="30"/>
      <c r="AO64" s="10"/>
      <c r="AQ64" s="72" t="s">
        <v>22</v>
      </c>
      <c r="AR64" s="71"/>
      <c r="AS64" s="70" t="s">
        <v>21</v>
      </c>
      <c r="AT64" s="6"/>
      <c r="AU64" s="6"/>
      <c r="AV64" s="6"/>
      <c r="AW64" s="72" t="s">
        <v>22</v>
      </c>
      <c r="AX64" s="71"/>
      <c r="AY64" s="70" t="s">
        <v>21</v>
      </c>
      <c r="AZ64" s="6"/>
      <c r="BA64" s="14"/>
      <c r="BB64" s="14"/>
    </row>
    <row r="65" spans="2:54" ht="9.6" customHeight="1">
      <c r="B65" s="10"/>
      <c r="F65" s="57"/>
      <c r="G65" s="69"/>
      <c r="H65" s="56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4"/>
      <c r="AA65" s="53"/>
      <c r="AB65" s="53"/>
      <c r="AC65" s="30"/>
      <c r="AD65" s="30"/>
      <c r="AE65" s="53"/>
      <c r="AF65" s="53"/>
      <c r="AG65" s="30"/>
      <c r="AH65" s="30"/>
      <c r="AI65" s="53"/>
      <c r="AJ65" s="53"/>
      <c r="AK65" s="30"/>
      <c r="AL65" s="30"/>
      <c r="AM65" s="30"/>
      <c r="AO65" s="10"/>
      <c r="AQ65" s="39">
        <v>1</v>
      </c>
      <c r="AR65" s="40"/>
      <c r="AS65" s="37">
        <v>32800</v>
      </c>
      <c r="AT65" s="14"/>
      <c r="AU65" s="14"/>
      <c r="AV65" s="14"/>
      <c r="AW65" s="39">
        <v>1</v>
      </c>
      <c r="AX65" s="38"/>
      <c r="AY65" s="37">
        <v>32800</v>
      </c>
      <c r="AZ65" s="23"/>
      <c r="BA65" s="14"/>
      <c r="BB65" s="14"/>
    </row>
    <row r="66" spans="2:54" ht="9.6" customHeight="1">
      <c r="B66" s="10"/>
      <c r="H66" s="17"/>
      <c r="I66" s="17"/>
      <c r="J66" s="17"/>
      <c r="K66" s="17"/>
      <c r="L66" s="17"/>
      <c r="M66" s="17"/>
      <c r="N66" s="17"/>
      <c r="O66" s="17"/>
      <c r="P66" s="17"/>
      <c r="R66" s="68"/>
      <c r="S66" s="68"/>
      <c r="T66" s="68"/>
      <c r="U66" s="67"/>
      <c r="V66" s="67"/>
      <c r="W66" s="66"/>
      <c r="X66" s="66"/>
      <c r="Y66" s="67"/>
      <c r="Z66" s="67"/>
      <c r="AA66" s="66"/>
      <c r="AB66" s="66"/>
      <c r="AC66" s="67"/>
      <c r="AD66" s="67"/>
      <c r="AE66" s="66"/>
      <c r="AF66" s="66"/>
      <c r="AO66" s="10"/>
      <c r="AQ66" s="39">
        <v>2</v>
      </c>
      <c r="AR66" s="40"/>
      <c r="AS66" s="37">
        <v>2500</v>
      </c>
      <c r="AT66" s="14"/>
      <c r="AU66" s="14"/>
      <c r="AV66" s="14"/>
      <c r="AW66" s="39">
        <v>2</v>
      </c>
      <c r="AX66" s="38" t="s">
        <v>20</v>
      </c>
      <c r="AY66" s="37">
        <v>2500</v>
      </c>
      <c r="AZ66" s="23"/>
      <c r="BA66" s="14"/>
      <c r="BB66" s="14"/>
    </row>
    <row r="67" spans="2:54" ht="9.6" customHeight="1">
      <c r="B67" s="10"/>
      <c r="D67" s="51"/>
      <c r="H67" s="50" t="s">
        <v>16</v>
      </c>
      <c r="I67" s="50"/>
      <c r="J67" s="50"/>
      <c r="K67" s="50"/>
      <c r="L67" s="50"/>
      <c r="N67" s="65" t="str">
        <f>IF(AR79=0,"",AR79)</f>
        <v/>
      </c>
      <c r="O67" s="65"/>
      <c r="P67" s="65"/>
      <c r="Q67" s="65"/>
      <c r="R67" s="65"/>
      <c r="S67" s="65"/>
      <c r="T67" s="65"/>
      <c r="U67" s="65"/>
      <c r="V67" s="65"/>
      <c r="W67" s="47" t="s">
        <v>14</v>
      </c>
      <c r="X67" s="47"/>
      <c r="Y67" s="49" t="s">
        <v>19</v>
      </c>
      <c r="Z67" s="49"/>
      <c r="AA67" s="49"/>
      <c r="AB67" s="49"/>
      <c r="AC67" s="49"/>
      <c r="AD67" s="49"/>
      <c r="AE67" s="64" t="str">
        <f>IF(N67="","",ROUNDDOWN(AR80,-2))</f>
        <v/>
      </c>
      <c r="AF67" s="64"/>
      <c r="AG67" s="64"/>
      <c r="AH67" s="64"/>
      <c r="AI67" s="64"/>
      <c r="AJ67" s="64"/>
      <c r="AK67" s="64"/>
      <c r="AL67" s="64"/>
      <c r="AM67" s="47" t="s">
        <v>14</v>
      </c>
      <c r="AN67" s="47"/>
      <c r="AO67" s="10"/>
      <c r="AQ67" s="39">
        <v>3</v>
      </c>
      <c r="AR67" s="40"/>
      <c r="AS67" s="37">
        <v>2956</v>
      </c>
      <c r="AT67" s="14"/>
      <c r="AU67" s="14"/>
      <c r="AV67" s="14"/>
      <c r="AW67" s="39">
        <v>3</v>
      </c>
      <c r="AX67" s="38"/>
      <c r="AY67" s="37">
        <v>2956</v>
      </c>
      <c r="AZ67" s="23"/>
      <c r="BA67" s="14"/>
      <c r="BB67" s="14"/>
    </row>
    <row r="68" spans="2:54" ht="9.6" customHeight="1">
      <c r="B68" s="10"/>
      <c r="D68" s="51"/>
      <c r="H68" s="50"/>
      <c r="I68" s="50"/>
      <c r="J68" s="50"/>
      <c r="K68" s="50"/>
      <c r="L68" s="50"/>
      <c r="N68" s="63"/>
      <c r="O68" s="63"/>
      <c r="P68" s="63"/>
      <c r="Q68" s="63"/>
      <c r="R68" s="63"/>
      <c r="S68" s="63"/>
      <c r="T68" s="63"/>
      <c r="U68" s="63"/>
      <c r="V68" s="63"/>
      <c r="W68" s="47"/>
      <c r="X68" s="47"/>
      <c r="Y68" s="49"/>
      <c r="Z68" s="49"/>
      <c r="AA68" s="49"/>
      <c r="AB68" s="49"/>
      <c r="AC68" s="49"/>
      <c r="AD68" s="49"/>
      <c r="AE68" s="62"/>
      <c r="AF68" s="62"/>
      <c r="AG68" s="62"/>
      <c r="AH68" s="62"/>
      <c r="AI68" s="62"/>
      <c r="AJ68" s="62"/>
      <c r="AK68" s="62"/>
      <c r="AL68" s="62"/>
      <c r="AM68" s="47"/>
      <c r="AN68" s="47"/>
      <c r="AO68" s="10"/>
      <c r="AQ68" s="39">
        <v>4</v>
      </c>
      <c r="AR68" s="40"/>
      <c r="AS68" s="37">
        <v>860</v>
      </c>
      <c r="AT68" s="14"/>
      <c r="AU68" s="14"/>
      <c r="AV68" s="14"/>
      <c r="AW68" s="39">
        <v>4</v>
      </c>
      <c r="AX68" s="38"/>
      <c r="AY68" s="37">
        <v>860</v>
      </c>
      <c r="AZ68" s="23"/>
      <c r="BA68" s="14"/>
      <c r="BB68" s="14"/>
    </row>
    <row r="69" spans="2:54" ht="9.6" customHeight="1">
      <c r="B69" s="10"/>
      <c r="H69" s="52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AF69" s="45" t="s">
        <v>13</v>
      </c>
      <c r="AG69" s="45"/>
      <c r="AH69" s="45"/>
      <c r="AI69" s="45"/>
      <c r="AJ69" s="45"/>
      <c r="AK69" s="45"/>
      <c r="AL69" s="45"/>
      <c r="AO69" s="10"/>
      <c r="AQ69" s="39">
        <v>5</v>
      </c>
      <c r="AR69" s="40"/>
      <c r="AS69" s="37"/>
      <c r="AT69" s="14"/>
      <c r="AU69" s="14"/>
      <c r="AV69" s="14"/>
      <c r="AW69" s="39">
        <v>5</v>
      </c>
      <c r="AX69" s="38"/>
      <c r="AY69" s="37"/>
      <c r="AZ69" s="23"/>
      <c r="BA69" s="14"/>
      <c r="BB69" s="14"/>
    </row>
    <row r="70" spans="2:54" ht="9.9499999999999993" customHeight="1">
      <c r="B70" s="10"/>
      <c r="H70" s="30"/>
      <c r="I70" s="30"/>
      <c r="J70" s="30"/>
      <c r="K70" s="30"/>
      <c r="L70" s="30"/>
      <c r="M70" s="30"/>
      <c r="N70" s="44" t="s">
        <v>12</v>
      </c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30"/>
      <c r="Z70" s="30"/>
      <c r="AA70" s="30"/>
      <c r="AB70" s="29"/>
      <c r="AC70" s="42" t="s">
        <v>11</v>
      </c>
      <c r="AF70" s="41"/>
      <c r="AG70" s="41"/>
      <c r="AH70" s="41"/>
      <c r="AI70" s="41"/>
      <c r="AJ70" s="41"/>
      <c r="AK70" s="41"/>
      <c r="AL70" s="41"/>
      <c r="AO70" s="10"/>
      <c r="AQ70" s="39">
        <v>6</v>
      </c>
      <c r="AR70" s="40"/>
      <c r="AS70" s="37"/>
      <c r="AT70" s="14"/>
      <c r="AU70" s="14"/>
      <c r="AV70" s="14"/>
      <c r="AW70" s="39">
        <v>6</v>
      </c>
      <c r="AX70" s="38"/>
      <c r="AY70" s="37"/>
      <c r="AZ70" s="23"/>
      <c r="BA70" s="14"/>
      <c r="BB70" s="14"/>
    </row>
    <row r="71" spans="2:54" ht="9.6" customHeight="1">
      <c r="B71" s="10"/>
      <c r="D71" s="51"/>
      <c r="H71" s="11"/>
      <c r="S71" s="11"/>
      <c r="AO71" s="10"/>
      <c r="AQ71" s="39">
        <v>7</v>
      </c>
      <c r="AR71" s="40"/>
      <c r="AS71" s="37"/>
      <c r="AT71" s="14"/>
      <c r="AU71" s="14"/>
      <c r="AV71" s="14"/>
      <c r="AW71" s="39">
        <v>7</v>
      </c>
      <c r="AX71" s="38"/>
      <c r="AY71" s="37"/>
      <c r="AZ71" s="23"/>
      <c r="BA71" s="14"/>
      <c r="BB71" s="14"/>
    </row>
    <row r="72" spans="2:54" ht="9.6" customHeight="1">
      <c r="B72" s="10"/>
      <c r="F72" s="57" t="s">
        <v>18</v>
      </c>
      <c r="G72" s="57"/>
      <c r="H72" s="60" t="s">
        <v>17</v>
      </c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8"/>
      <c r="AO72" s="10"/>
      <c r="AQ72" s="39">
        <v>8</v>
      </c>
      <c r="AR72" s="40"/>
      <c r="AS72" s="37"/>
      <c r="AT72" s="14"/>
      <c r="AU72" s="14"/>
      <c r="AV72" s="14"/>
      <c r="AW72" s="39">
        <v>8</v>
      </c>
      <c r="AX72" s="38"/>
      <c r="AY72" s="37"/>
      <c r="AZ72" s="23"/>
      <c r="BA72" s="14"/>
      <c r="BB72" s="14"/>
    </row>
    <row r="73" spans="2:54" ht="9.6" customHeight="1">
      <c r="B73" s="10"/>
      <c r="F73" s="57"/>
      <c r="G73" s="57"/>
      <c r="H73" s="56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4"/>
      <c r="AO73" s="10"/>
      <c r="AQ73" s="39">
        <v>9</v>
      </c>
      <c r="AR73" s="40"/>
      <c r="AS73" s="37"/>
      <c r="AT73" s="14"/>
      <c r="AU73" s="14"/>
      <c r="AV73" s="14"/>
      <c r="AW73" s="39">
        <v>9</v>
      </c>
      <c r="AX73" s="38"/>
      <c r="AY73" s="37"/>
      <c r="AZ73" s="23"/>
      <c r="BA73" s="14"/>
      <c r="BB73" s="14"/>
    </row>
    <row r="74" spans="2:54" ht="9.6" customHeight="1">
      <c r="B74" s="10"/>
      <c r="G74" s="53"/>
      <c r="H74" s="52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AO74" s="10"/>
      <c r="AQ74" s="39">
        <v>10</v>
      </c>
      <c r="AR74" s="40"/>
      <c r="AS74" s="37"/>
      <c r="AT74" s="14"/>
      <c r="AU74" s="14"/>
      <c r="AV74" s="14"/>
      <c r="AW74" s="39">
        <v>10</v>
      </c>
      <c r="AX74" s="38"/>
      <c r="AY74" s="37"/>
      <c r="AZ74" s="23"/>
      <c r="BA74" s="14"/>
      <c r="BB74" s="14"/>
    </row>
    <row r="75" spans="2:54" ht="9.6" customHeight="1">
      <c r="B75" s="10"/>
      <c r="D75" s="51"/>
      <c r="H75" s="50" t="s">
        <v>16</v>
      </c>
      <c r="I75" s="50"/>
      <c r="J75" s="50"/>
      <c r="K75" s="50"/>
      <c r="L75" s="50"/>
      <c r="N75" s="48" t="str">
        <f>IF(AX79=0,"",AX79)</f>
        <v/>
      </c>
      <c r="O75" s="48"/>
      <c r="P75" s="48"/>
      <c r="Q75" s="48"/>
      <c r="R75" s="48"/>
      <c r="S75" s="48"/>
      <c r="T75" s="48"/>
      <c r="U75" s="48"/>
      <c r="V75" s="48"/>
      <c r="W75" s="47" t="s">
        <v>14</v>
      </c>
      <c r="X75" s="47"/>
      <c r="Y75" s="49" t="s">
        <v>15</v>
      </c>
      <c r="Z75" s="49"/>
      <c r="AA75" s="49"/>
      <c r="AB75" s="49"/>
      <c r="AC75" s="49"/>
      <c r="AD75" s="49"/>
      <c r="AE75" s="48" t="str">
        <f>IF(N75="","",ROUNDDOWN(AX80,-2))</f>
        <v/>
      </c>
      <c r="AF75" s="48"/>
      <c r="AG75" s="48"/>
      <c r="AH75" s="48"/>
      <c r="AI75" s="48"/>
      <c r="AJ75" s="48"/>
      <c r="AK75" s="48"/>
      <c r="AL75" s="48"/>
      <c r="AM75" s="47" t="s">
        <v>14</v>
      </c>
      <c r="AN75" s="47"/>
      <c r="AO75" s="10"/>
      <c r="AQ75" s="39">
        <v>11</v>
      </c>
      <c r="AR75" s="40"/>
      <c r="AS75" s="37"/>
      <c r="AT75" s="14"/>
      <c r="AU75" s="14"/>
      <c r="AV75" s="14"/>
      <c r="AW75" s="39">
        <v>11</v>
      </c>
      <c r="AX75" s="38"/>
      <c r="AY75" s="37"/>
      <c r="AZ75" s="23"/>
      <c r="BA75" s="14"/>
      <c r="BB75" s="14"/>
    </row>
    <row r="76" spans="2:54" ht="9.6" customHeight="1">
      <c r="B76" s="10"/>
      <c r="D76" s="51"/>
      <c r="H76" s="50"/>
      <c r="I76" s="50"/>
      <c r="J76" s="50"/>
      <c r="K76" s="50"/>
      <c r="L76" s="50"/>
      <c r="N76" s="48"/>
      <c r="O76" s="48"/>
      <c r="P76" s="48"/>
      <c r="Q76" s="48"/>
      <c r="R76" s="48"/>
      <c r="S76" s="48"/>
      <c r="T76" s="48"/>
      <c r="U76" s="48"/>
      <c r="V76" s="48"/>
      <c r="W76" s="47"/>
      <c r="X76" s="47"/>
      <c r="Y76" s="49"/>
      <c r="Z76" s="49"/>
      <c r="AA76" s="49"/>
      <c r="AB76" s="49"/>
      <c r="AC76" s="49"/>
      <c r="AD76" s="49"/>
      <c r="AE76" s="48"/>
      <c r="AF76" s="48"/>
      <c r="AG76" s="48"/>
      <c r="AH76" s="48"/>
      <c r="AI76" s="48"/>
      <c r="AJ76" s="48"/>
      <c r="AK76" s="48"/>
      <c r="AL76" s="48"/>
      <c r="AM76" s="47"/>
      <c r="AN76" s="47"/>
      <c r="AO76" s="10"/>
      <c r="AQ76" s="39">
        <v>12</v>
      </c>
      <c r="AR76" s="40"/>
      <c r="AS76" s="37"/>
      <c r="AT76" s="14"/>
      <c r="AU76" s="14"/>
      <c r="AV76" s="14"/>
      <c r="AW76" s="39">
        <v>12</v>
      </c>
      <c r="AX76" s="38"/>
      <c r="AY76" s="37"/>
      <c r="AZ76" s="23"/>
      <c r="BA76" s="14"/>
      <c r="BB76" s="14"/>
    </row>
    <row r="77" spans="2:54" ht="9.6" customHeight="1">
      <c r="B77" s="10"/>
      <c r="N77" s="46"/>
      <c r="O77" s="46"/>
      <c r="P77" s="46"/>
      <c r="Q77" s="46"/>
      <c r="R77" s="46"/>
      <c r="S77" s="46"/>
      <c r="AF77" s="45" t="s">
        <v>13</v>
      </c>
      <c r="AG77" s="45"/>
      <c r="AH77" s="45"/>
      <c r="AI77" s="45"/>
      <c r="AJ77" s="45"/>
      <c r="AK77" s="45"/>
      <c r="AL77" s="45"/>
      <c r="AO77" s="10"/>
      <c r="AQ77" s="39">
        <v>13</v>
      </c>
      <c r="AR77" s="40"/>
      <c r="AS77" s="37"/>
      <c r="AT77" s="14"/>
      <c r="AU77" s="14"/>
      <c r="AV77" s="14"/>
      <c r="AW77" s="39">
        <v>13</v>
      </c>
      <c r="AX77" s="38"/>
      <c r="AY77" s="37"/>
      <c r="AZ77" s="23"/>
      <c r="BA77" s="14"/>
      <c r="BB77" s="14"/>
    </row>
    <row r="78" spans="2:54" ht="9.9499999999999993" customHeight="1">
      <c r="B78" s="10"/>
      <c r="H78" s="30"/>
      <c r="I78" s="30"/>
      <c r="J78" s="30"/>
      <c r="K78" s="30"/>
      <c r="L78" s="30"/>
      <c r="M78" s="30"/>
      <c r="N78" s="44" t="s">
        <v>12</v>
      </c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30"/>
      <c r="Z78" s="30"/>
      <c r="AA78" s="30"/>
      <c r="AB78" s="29"/>
      <c r="AC78" s="42" t="s">
        <v>11</v>
      </c>
      <c r="AF78" s="41"/>
      <c r="AG78" s="41"/>
      <c r="AH78" s="41"/>
      <c r="AI78" s="41"/>
      <c r="AJ78" s="41"/>
      <c r="AK78" s="41"/>
      <c r="AL78" s="41"/>
      <c r="AN78" s="29"/>
      <c r="AO78" s="10"/>
      <c r="AQ78" s="39">
        <v>14</v>
      </c>
      <c r="AR78" s="40"/>
      <c r="AS78" s="37"/>
      <c r="AT78" s="14"/>
      <c r="AU78" s="14"/>
      <c r="AV78" s="14"/>
      <c r="AW78" s="39">
        <v>14</v>
      </c>
      <c r="AX78" s="38"/>
      <c r="AY78" s="37"/>
      <c r="AZ78" s="23"/>
      <c r="BA78" s="14"/>
      <c r="BB78" s="14"/>
    </row>
    <row r="79" spans="2:54" ht="9.6" customHeight="1">
      <c r="B79" s="10"/>
      <c r="H79" s="30"/>
      <c r="I79" s="30"/>
      <c r="J79" s="30"/>
      <c r="K79" s="30"/>
      <c r="L79" s="30"/>
      <c r="M79" s="30"/>
      <c r="N79" s="30"/>
      <c r="O79" s="30"/>
      <c r="P79" s="30"/>
      <c r="R79" s="30"/>
      <c r="S79" s="30"/>
      <c r="T79" s="30"/>
      <c r="U79" s="30"/>
      <c r="V79" s="30"/>
      <c r="W79" s="30"/>
      <c r="X79" s="30"/>
      <c r="Y79" s="30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0"/>
      <c r="AK79" s="30"/>
      <c r="AL79" s="30"/>
      <c r="AM79" s="29"/>
      <c r="AN79" s="29"/>
      <c r="AO79" s="10"/>
      <c r="AQ79" s="35" t="s">
        <v>10</v>
      </c>
      <c r="AR79" s="36">
        <f>SUM(AR65:AR78)</f>
        <v>0</v>
      </c>
      <c r="AS79" s="33">
        <f>SUM(AS65:AS78)</f>
        <v>39116</v>
      </c>
      <c r="AT79" s="14"/>
      <c r="AU79" s="14"/>
      <c r="AV79" s="14"/>
      <c r="AW79" s="35" t="s">
        <v>10</v>
      </c>
      <c r="AX79" s="34">
        <f>SUM(AX65:AX78)</f>
        <v>0</v>
      </c>
      <c r="AY79" s="33">
        <f>SUM(AY65:AY78)</f>
        <v>39116</v>
      </c>
      <c r="AZ79" s="23"/>
      <c r="BA79" s="14"/>
      <c r="BB79" s="14"/>
    </row>
    <row r="80" spans="2:54" ht="9.6" customHeight="1">
      <c r="B80" s="10"/>
      <c r="D80" s="22" t="s">
        <v>9</v>
      </c>
      <c r="E80" s="22"/>
      <c r="F80" s="22"/>
      <c r="G80" s="22"/>
      <c r="H80" s="22"/>
      <c r="I80" s="22"/>
      <c r="J80" s="22"/>
      <c r="K80" s="30"/>
      <c r="L80" s="30"/>
      <c r="M80" s="30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0"/>
      <c r="AK80" s="30"/>
      <c r="AL80" s="30"/>
      <c r="AM80" s="29"/>
      <c r="AN80" s="29"/>
      <c r="AO80" s="10"/>
      <c r="AQ80" s="28" t="s">
        <v>8</v>
      </c>
      <c r="AR80" s="27">
        <f>AR79*0.2</f>
        <v>0</v>
      </c>
      <c r="AS80" s="24">
        <f>AS79*0.2</f>
        <v>7823.2000000000007</v>
      </c>
      <c r="AT80" s="14"/>
      <c r="AU80" s="14"/>
      <c r="AV80" s="14"/>
      <c r="AW80" s="26" t="s">
        <v>7</v>
      </c>
      <c r="AX80" s="25">
        <f>AX79*0.18</f>
        <v>0</v>
      </c>
      <c r="AY80" s="24">
        <f>AY79*0.18</f>
        <v>7040.88</v>
      </c>
      <c r="AZ80" s="23"/>
      <c r="BA80" s="14"/>
      <c r="BB80" s="14"/>
    </row>
    <row r="81" spans="2:54" ht="9.6" customHeight="1">
      <c r="B81" s="10"/>
      <c r="D81" s="22"/>
      <c r="E81" s="22"/>
      <c r="F81" s="22"/>
      <c r="G81" s="22"/>
      <c r="H81" s="22"/>
      <c r="I81" s="22"/>
      <c r="J81" s="22"/>
      <c r="M81" s="8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8"/>
      <c r="AO81" s="10"/>
      <c r="AQ81" s="20"/>
      <c r="AR81" s="19"/>
      <c r="AS81" s="16" t="s">
        <v>6</v>
      </c>
      <c r="AT81" s="16"/>
      <c r="AU81" s="16"/>
      <c r="AV81" s="16"/>
      <c r="AW81" s="20"/>
      <c r="AX81" s="19"/>
      <c r="AY81" s="16" t="s">
        <v>6</v>
      </c>
      <c r="AZ81" s="16"/>
      <c r="BA81" s="16"/>
      <c r="BB81" s="16"/>
    </row>
    <row r="82" spans="2:54" ht="9" customHeight="1">
      <c r="B82" s="10"/>
      <c r="D82" s="18"/>
      <c r="E82" s="18"/>
      <c r="F82" s="18"/>
      <c r="G82" s="18"/>
      <c r="H82" s="18"/>
      <c r="I82" s="18"/>
      <c r="J82" s="18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AO82" s="10"/>
      <c r="AQ82" s="14"/>
      <c r="AR82" s="14"/>
      <c r="AS82" s="16"/>
      <c r="AT82" s="16"/>
      <c r="AU82" s="16"/>
      <c r="AV82" s="16"/>
      <c r="AW82" s="14"/>
      <c r="AX82" s="14"/>
      <c r="AY82" s="16"/>
      <c r="AZ82" s="16"/>
      <c r="BA82" s="16"/>
      <c r="BB82" s="16"/>
    </row>
    <row r="83" spans="2:54" ht="8.1" customHeight="1">
      <c r="B83" s="10"/>
      <c r="D83" s="15"/>
      <c r="E83" s="12"/>
      <c r="F83" s="12"/>
      <c r="G83" s="12"/>
      <c r="H83" s="11"/>
      <c r="I83" s="11"/>
      <c r="J83" s="11"/>
      <c r="K83" s="11"/>
      <c r="L83" s="11"/>
      <c r="AO83" s="10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</row>
    <row r="84" spans="2:54" ht="12" customHeight="1">
      <c r="B84" s="10"/>
      <c r="D84" s="13"/>
      <c r="E84" s="12" t="s">
        <v>5</v>
      </c>
      <c r="F84" s="12"/>
      <c r="G84" s="12"/>
      <c r="H84" s="11" t="s">
        <v>4</v>
      </c>
      <c r="I84" s="11"/>
      <c r="J84" s="11"/>
      <c r="K84" s="11"/>
      <c r="L84" s="11"/>
      <c r="AO84" s="10"/>
    </row>
    <row r="85" spans="2:54" ht="12" customHeight="1">
      <c r="B85" s="10"/>
      <c r="G85" s="11"/>
      <c r="H85" s="11" t="s">
        <v>3</v>
      </c>
      <c r="I85" s="11"/>
      <c r="J85" s="11"/>
      <c r="K85" s="11"/>
      <c r="L85" s="11"/>
      <c r="AO85" s="10"/>
    </row>
    <row r="86" spans="2:54" ht="8.1" customHeight="1">
      <c r="B86" s="10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7"/>
    </row>
    <row r="87" spans="2:54" ht="8.1" customHeight="1"/>
    <row r="88" spans="2:54" ht="11.1" customHeight="1">
      <c r="B88" s="6"/>
      <c r="C88" s="6" t="s">
        <v>2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2:54" ht="11.1" customHeight="1">
      <c r="B89" s="6"/>
      <c r="C89" s="6" t="s">
        <v>1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2:54" ht="9.9499999999999993" customHeight="1">
      <c r="C90" s="6" t="s">
        <v>0</v>
      </c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L90" s="4">
        <v>2023.04</v>
      </c>
      <c r="AM90" s="3"/>
      <c r="AN90" s="3"/>
      <c r="AO90" s="2"/>
    </row>
    <row r="91" spans="2:54" ht="8.1" customHeight="1"/>
    <row r="92" spans="2:54" ht="8.1" customHeight="1"/>
    <row r="93" spans="2:54" ht="8.1" customHeight="1"/>
    <row r="94" spans="2:54" ht="8.1" customHeight="1"/>
    <row r="95" spans="2:54" ht="8.1" customHeight="1"/>
    <row r="96" spans="2:54" ht="8.1" customHeight="1"/>
    <row r="97" s="1" customFormat="1" ht="8.1" customHeight="1"/>
    <row r="98" s="1" customFormat="1" ht="8.1" customHeight="1"/>
    <row r="99" s="1" customFormat="1" ht="8.1" customHeight="1"/>
    <row r="100" s="1" customFormat="1" ht="8.1" customHeight="1"/>
    <row r="101" s="1" customFormat="1" ht="8.1" customHeight="1"/>
    <row r="102" s="1" customFormat="1" ht="8.1" customHeight="1"/>
    <row r="103" s="1" customFormat="1" ht="8.1" customHeight="1"/>
    <row r="104" s="1" customFormat="1" ht="8.1" customHeight="1"/>
    <row r="105" s="1" customFormat="1" ht="8.1" customHeight="1"/>
    <row r="106" s="1" customFormat="1" ht="8.1" customHeight="1"/>
    <row r="107" s="1" customFormat="1" ht="8.1" customHeight="1"/>
    <row r="108" s="1" customFormat="1" ht="8.1" customHeight="1"/>
    <row r="109" s="1" customFormat="1" ht="8.1" customHeight="1"/>
    <row r="110" s="1" customFormat="1" ht="8.1" customHeight="1"/>
    <row r="111" s="1" customFormat="1" ht="8.1" customHeight="1"/>
    <row r="112" s="1" customFormat="1" ht="8.1" customHeight="1"/>
    <row r="113" s="1" customFormat="1" ht="8.1" customHeight="1"/>
    <row r="114" s="1" customFormat="1" ht="8.1" customHeight="1"/>
    <row r="115" s="1" customFormat="1" ht="8.1" customHeight="1"/>
    <row r="116" s="1" customFormat="1" ht="8.1" customHeight="1"/>
    <row r="117" s="1" customFormat="1" ht="8.1" customHeight="1"/>
    <row r="118" s="1" customFormat="1" ht="8.1" customHeight="1"/>
    <row r="119" s="1" customFormat="1" ht="8.1" customHeight="1"/>
    <row r="120" s="1" customFormat="1" ht="8.1" customHeight="1"/>
    <row r="121" s="1" customFormat="1" ht="8.1" customHeight="1"/>
    <row r="122" s="1" customFormat="1" ht="8.1" customHeight="1"/>
    <row r="123" s="1" customFormat="1" ht="8.1" customHeight="1"/>
    <row r="124" s="1" customFormat="1" ht="8.1" customHeight="1"/>
    <row r="125" s="1" customFormat="1" ht="8.1" customHeight="1"/>
    <row r="126" s="1" customFormat="1" ht="8.1" customHeight="1"/>
    <row r="127" s="1" customFormat="1" ht="8.1" customHeight="1"/>
    <row r="128" s="1" customFormat="1" ht="8.1" customHeight="1"/>
    <row r="129" s="1" customFormat="1" ht="8.1" customHeight="1"/>
    <row r="130" s="1" customFormat="1" ht="8.1" customHeight="1"/>
    <row r="131" s="1" customFormat="1" ht="8.1" customHeight="1"/>
    <row r="132" s="1" customFormat="1" ht="8.1" customHeight="1"/>
    <row r="133" s="1" customFormat="1" ht="8.1" customHeight="1"/>
    <row r="134" s="1" customFormat="1" ht="8.1" customHeight="1"/>
    <row r="135" s="1" customFormat="1" ht="8.1" customHeight="1"/>
    <row r="136" s="1" customFormat="1" ht="8.1" customHeight="1"/>
    <row r="137" s="1" customFormat="1" ht="8.1" customHeight="1"/>
    <row r="138" s="1" customFormat="1" ht="8.1" customHeight="1"/>
    <row r="139" s="1" customFormat="1" ht="8.1" customHeight="1"/>
    <row r="140" s="1" customFormat="1" ht="8.1" customHeight="1"/>
    <row r="141" s="1" customFormat="1" ht="8.1" customHeight="1"/>
    <row r="142" s="1" customFormat="1" ht="8.1" customHeight="1"/>
    <row r="143" s="1" customFormat="1" ht="8.1" customHeight="1"/>
    <row r="144" s="1" customFormat="1" ht="8.1" customHeight="1"/>
    <row r="145" s="1" customFormat="1" ht="8.1" customHeight="1"/>
    <row r="146" s="1" customFormat="1" ht="8.1" customHeight="1"/>
    <row r="147" s="1" customFormat="1" ht="8.1" customHeight="1"/>
    <row r="148" s="1" customFormat="1" ht="8.1" customHeight="1"/>
    <row r="149" s="1" customFormat="1" ht="8.1" customHeight="1"/>
    <row r="150" s="1" customFormat="1" ht="8.1" customHeight="1"/>
    <row r="151" s="1" customFormat="1" ht="8.1" customHeight="1"/>
    <row r="152" s="1" customFormat="1" ht="8.1" customHeight="1"/>
    <row r="153" s="1" customFormat="1" ht="8.1" customHeight="1"/>
    <row r="154" s="1" customFormat="1" ht="8.1" customHeight="1"/>
    <row r="155" s="1" customFormat="1" ht="8.1" customHeight="1"/>
    <row r="156" s="1" customFormat="1" ht="8.1" customHeight="1"/>
    <row r="157" s="1" customFormat="1" ht="8.1" customHeight="1"/>
    <row r="158" s="1" customFormat="1" ht="8.1" customHeight="1"/>
    <row r="159" s="1" customFormat="1" ht="8.1" customHeight="1"/>
    <row r="160" s="1" customFormat="1" ht="8.1" customHeight="1"/>
    <row r="161" s="1" customFormat="1" ht="8.1" customHeight="1"/>
    <row r="162" s="1" customFormat="1" ht="8.1" customHeight="1"/>
    <row r="163" s="1" customFormat="1" ht="8.1" customHeight="1"/>
    <row r="164" s="1" customFormat="1" ht="8.1" customHeight="1"/>
    <row r="165" s="1" customFormat="1" ht="8.1" customHeight="1"/>
    <row r="166" s="1" customFormat="1" ht="8.1" customHeight="1"/>
    <row r="167" s="1" customFormat="1" ht="8.1" customHeight="1"/>
    <row r="168" s="1" customFormat="1" ht="8.1" customHeight="1"/>
    <row r="169" s="1" customFormat="1" ht="8.1" customHeight="1"/>
    <row r="170" s="1" customFormat="1" ht="8.1" customHeight="1"/>
    <row r="171" s="1" customFormat="1" ht="8.1" customHeight="1"/>
    <row r="172" s="1" customFormat="1" ht="8.1" customHeight="1"/>
    <row r="173" s="1" customFormat="1" ht="8.1" customHeight="1"/>
    <row r="174" s="1" customFormat="1" ht="8.1" customHeight="1"/>
    <row r="175" s="1" customFormat="1" ht="8.1" customHeight="1"/>
    <row r="176" s="1" customFormat="1" ht="8.1" customHeight="1"/>
    <row r="177" s="1" customFormat="1" ht="8.1" customHeight="1"/>
    <row r="178" s="1" customFormat="1" ht="8.1" customHeight="1"/>
    <row r="179" s="1" customFormat="1" ht="8.1" customHeight="1"/>
    <row r="180" s="1" customFormat="1" ht="8.1" customHeight="1"/>
    <row r="181" s="1" customFormat="1" ht="8.1" customHeight="1"/>
    <row r="182" s="1" customFormat="1" ht="8.1" customHeight="1"/>
    <row r="183" s="1" customFormat="1" ht="8.1" customHeight="1"/>
    <row r="184" s="1" customFormat="1" ht="8.1" customHeight="1"/>
    <row r="185" s="1" customFormat="1" ht="8.1" customHeight="1"/>
    <row r="186" s="1" customFormat="1" ht="8.1" customHeight="1"/>
    <row r="187" s="1" customFormat="1" ht="8.1" customHeight="1"/>
    <row r="188" s="1" customFormat="1" ht="8.1" customHeight="1"/>
    <row r="189" s="1" customFormat="1" ht="8.1" customHeight="1"/>
    <row r="190" s="1" customFormat="1" ht="8.1" customHeight="1"/>
    <row r="191" s="1" customFormat="1" ht="8.1" customHeight="1"/>
    <row r="192" s="1" customFormat="1" ht="8.1" customHeight="1"/>
    <row r="193" s="1" customFormat="1" ht="8.1" customHeight="1"/>
    <row r="194" s="1" customFormat="1" ht="8.1" customHeight="1"/>
    <row r="195" s="1" customFormat="1" ht="8.1" customHeight="1"/>
    <row r="196" s="1" customFormat="1" ht="8.1" customHeight="1"/>
    <row r="197" s="1" customFormat="1" ht="8.1" customHeight="1"/>
    <row r="198" s="1" customFormat="1" ht="8.1" customHeight="1"/>
    <row r="199" s="1" customFormat="1" ht="8.1" customHeight="1"/>
    <row r="200" s="1" customFormat="1" ht="8.1" customHeight="1"/>
    <row r="201" s="1" customFormat="1" ht="8.1" customHeight="1"/>
    <row r="202" s="1" customFormat="1" ht="8.1" customHeight="1"/>
    <row r="203" s="1" customFormat="1" ht="8.1" customHeight="1"/>
    <row r="204" s="1" customFormat="1" ht="8.1" customHeight="1"/>
    <row r="205" s="1" customFormat="1" ht="8.1" customHeight="1"/>
    <row r="206" s="1" customFormat="1" ht="8.1" customHeight="1"/>
    <row r="207" s="1" customFormat="1" ht="8.1" customHeight="1"/>
    <row r="208" s="1" customFormat="1" ht="8.1" customHeight="1"/>
    <row r="209" s="1" customFormat="1" ht="8.1" customHeight="1"/>
    <row r="210" s="1" customFormat="1" ht="8.1" customHeight="1"/>
    <row r="211" s="1" customFormat="1" ht="8.1" customHeight="1"/>
    <row r="212" s="1" customFormat="1" ht="8.1" customHeight="1"/>
    <row r="213" s="1" customFormat="1" ht="8.1" customHeight="1"/>
    <row r="214" s="1" customFormat="1" ht="8.1" customHeight="1"/>
    <row r="215" s="1" customFormat="1" ht="8.1" customHeight="1"/>
    <row r="216" s="1" customFormat="1" ht="8.1" customHeight="1"/>
    <row r="217" s="1" customFormat="1" ht="8.1" customHeight="1"/>
    <row r="218" s="1" customFormat="1" ht="8.1" customHeight="1"/>
    <row r="219" s="1" customFormat="1" ht="8.1" customHeight="1"/>
    <row r="220" s="1" customFormat="1" ht="8.1" customHeight="1"/>
    <row r="221" s="1" customFormat="1" ht="8.1" customHeight="1"/>
    <row r="222" s="1" customFormat="1" ht="8.1" customHeight="1"/>
    <row r="223" s="1" customFormat="1" ht="8.1" customHeight="1"/>
    <row r="224" s="1" customFormat="1" ht="8.1" customHeight="1"/>
    <row r="225" s="1" customFormat="1" ht="8.1" customHeight="1"/>
    <row r="226" s="1" customFormat="1" ht="8.1" customHeight="1"/>
    <row r="227" s="1" customFormat="1" ht="8.1" customHeight="1"/>
    <row r="228" s="1" customFormat="1" ht="8.1" customHeight="1"/>
    <row r="229" s="1" customFormat="1" ht="8.1" customHeight="1"/>
    <row r="230" s="1" customFormat="1" ht="8.1" customHeight="1"/>
    <row r="231" s="1" customFormat="1" ht="8.1" customHeight="1"/>
    <row r="232" s="1" customFormat="1" ht="8.1" customHeight="1"/>
    <row r="233" s="1" customFormat="1" ht="8.1" customHeight="1"/>
    <row r="234" s="1" customFormat="1" ht="8.1" customHeight="1"/>
    <row r="235" s="1" customFormat="1" ht="8.1" customHeight="1"/>
    <row r="236" s="1" customFormat="1" ht="8.1" customHeight="1"/>
    <row r="237" s="1" customFormat="1" ht="8.1" customHeight="1"/>
    <row r="238" s="1" customFormat="1" ht="8.1" customHeight="1"/>
    <row r="239" s="1" customFormat="1" ht="8.1" customHeight="1"/>
    <row r="240" s="1" customFormat="1" ht="8.1" customHeight="1"/>
    <row r="241" s="1" customFormat="1" ht="8.1" customHeight="1"/>
    <row r="242" s="1" customFormat="1" ht="8.1" customHeight="1"/>
    <row r="243" s="1" customFormat="1" ht="8.1" customHeight="1"/>
    <row r="244" s="1" customFormat="1" ht="8.1" customHeight="1"/>
    <row r="245" s="1" customFormat="1" ht="8.1" customHeight="1"/>
    <row r="246" s="1" customFormat="1" ht="8.1" customHeight="1"/>
    <row r="247" s="1" customFormat="1" ht="8.1" customHeight="1"/>
    <row r="248" s="1" customFormat="1" ht="8.1" customHeight="1"/>
    <row r="249" s="1" customFormat="1" ht="8.1" customHeight="1"/>
    <row r="250" s="1" customFormat="1" ht="8.1" customHeight="1"/>
    <row r="251" s="1" customFormat="1" ht="8.1" customHeight="1"/>
    <row r="252" s="1" customFormat="1" ht="8.1" customHeight="1"/>
    <row r="253" s="1" customFormat="1" ht="8.1" customHeight="1"/>
    <row r="254" s="1" customFormat="1" ht="8.1" customHeight="1"/>
    <row r="255" s="1" customFormat="1" ht="8.1" customHeight="1"/>
    <row r="256" s="1" customFormat="1" ht="8.1" customHeight="1"/>
    <row r="257" s="1" customFormat="1" ht="8.1" customHeight="1"/>
    <row r="258" s="1" customFormat="1" ht="8.1" customHeight="1"/>
    <row r="259" s="1" customFormat="1" ht="8.1" customHeight="1"/>
    <row r="260" s="1" customFormat="1" ht="8.1" customHeight="1"/>
    <row r="261" s="1" customFormat="1" ht="8.1" customHeight="1"/>
    <row r="262" s="1" customFormat="1" ht="8.1" customHeight="1"/>
    <row r="263" s="1" customFormat="1" ht="8.1" customHeight="1"/>
    <row r="264" s="1" customFormat="1" ht="8.1" customHeight="1"/>
    <row r="265" s="1" customFormat="1" ht="8.1" customHeight="1"/>
    <row r="266" s="1" customFormat="1" ht="8.1" customHeight="1"/>
    <row r="267" s="1" customFormat="1" ht="8.1" customHeight="1"/>
    <row r="268" s="1" customFormat="1" ht="8.1" customHeight="1"/>
    <row r="269" s="1" customFormat="1" ht="8.1" customHeight="1"/>
    <row r="270" s="1" customFormat="1" ht="8.1" customHeight="1"/>
    <row r="271" s="1" customFormat="1" ht="8.1" customHeight="1"/>
    <row r="272" s="1" customFormat="1" ht="8.1" customHeight="1"/>
    <row r="273" s="1" customFormat="1" ht="8.1" customHeight="1"/>
    <row r="274" s="1" customFormat="1" ht="8.1" customHeight="1"/>
    <row r="275" s="1" customFormat="1" ht="8.1" customHeight="1"/>
    <row r="276" s="1" customFormat="1" ht="8.1" customHeight="1"/>
    <row r="277" s="1" customFormat="1" ht="8.1" customHeight="1"/>
    <row r="278" s="1" customFormat="1" ht="8.1" customHeight="1"/>
    <row r="279" s="1" customFormat="1" ht="8.1" customHeight="1"/>
    <row r="280" s="1" customFormat="1" ht="8.1" customHeight="1"/>
    <row r="281" s="1" customFormat="1" ht="8.1" customHeight="1"/>
    <row r="282" s="1" customFormat="1" ht="8.1" customHeight="1"/>
    <row r="283" s="1" customFormat="1" ht="8.1" customHeight="1"/>
    <row r="284" s="1" customFormat="1" ht="8.1" customHeight="1"/>
    <row r="285" s="1" customFormat="1" ht="8.1" customHeight="1"/>
    <row r="286" s="1" customFormat="1" ht="8.1" customHeight="1"/>
    <row r="287" s="1" customFormat="1" ht="8.1" customHeight="1"/>
    <row r="288" s="1" customFormat="1" ht="8.1" customHeight="1"/>
    <row r="289" s="1" customFormat="1" ht="8.1" customHeight="1"/>
    <row r="290" s="1" customFormat="1" ht="8.1" customHeight="1"/>
    <row r="291" s="1" customFormat="1" ht="8.1" customHeight="1"/>
    <row r="292" s="1" customFormat="1" ht="8.1" customHeight="1"/>
    <row r="293" s="1" customFormat="1" ht="8.1" customHeight="1"/>
    <row r="294" s="1" customFormat="1" ht="8.1" customHeight="1"/>
    <row r="295" s="1" customFormat="1" ht="8.1" customHeight="1"/>
    <row r="296" s="1" customFormat="1" ht="8.1" customHeight="1"/>
    <row r="297" s="1" customFormat="1" ht="8.1" customHeight="1"/>
    <row r="298" s="1" customFormat="1" ht="8.1" customHeight="1"/>
    <row r="299" s="1" customFormat="1" ht="8.1" customHeight="1"/>
    <row r="300" s="1" customFormat="1" ht="8.1" customHeight="1"/>
    <row r="301" s="1" customFormat="1" ht="8.1" customHeight="1"/>
    <row r="302" s="1" customFormat="1" ht="8.1" customHeight="1"/>
    <row r="303" s="1" customFormat="1" ht="8.1" customHeight="1"/>
    <row r="304" s="1" customFormat="1" ht="8.1" customHeight="1"/>
    <row r="305" s="1" customFormat="1" ht="8.1" customHeight="1"/>
    <row r="306" s="1" customFormat="1" ht="8.1" customHeight="1"/>
    <row r="307" s="1" customFormat="1" ht="8.1" customHeight="1"/>
    <row r="308" s="1" customFormat="1" ht="8.1" customHeight="1"/>
    <row r="309" s="1" customFormat="1" ht="8.1" customHeight="1"/>
    <row r="310" s="1" customFormat="1" ht="8.1" customHeight="1"/>
    <row r="311" s="1" customFormat="1" ht="8.1" customHeight="1"/>
    <row r="312" s="1" customFormat="1" ht="8.1" customHeight="1"/>
    <row r="313" s="1" customFormat="1" ht="8.1" customHeight="1"/>
    <row r="314" s="1" customFormat="1" ht="8.1" customHeight="1"/>
    <row r="315" s="1" customFormat="1" ht="8.1" customHeight="1"/>
    <row r="316" s="1" customFormat="1" ht="8.1" customHeight="1"/>
    <row r="317" s="1" customFormat="1" ht="8.1" customHeight="1"/>
    <row r="318" s="1" customFormat="1" ht="8.1" customHeight="1"/>
    <row r="319" s="1" customFormat="1" ht="8.1" customHeight="1"/>
    <row r="320" s="1" customFormat="1" ht="8.1" customHeight="1"/>
    <row r="321" s="1" customFormat="1" ht="8.1" customHeight="1"/>
    <row r="322" s="1" customFormat="1" ht="8.1" customHeight="1"/>
    <row r="323" s="1" customFormat="1" ht="8.1" customHeight="1"/>
    <row r="324" s="1" customFormat="1" ht="8.1" customHeight="1"/>
    <row r="325" s="1" customFormat="1" ht="8.1" customHeight="1"/>
    <row r="326" s="1" customFormat="1" ht="8.1" customHeight="1"/>
    <row r="327" s="1" customFormat="1" ht="8.1" customHeight="1"/>
    <row r="328" s="1" customFormat="1" ht="8.1" customHeight="1"/>
    <row r="329" s="1" customFormat="1" ht="8.1" customHeight="1"/>
    <row r="330" s="1" customFormat="1" ht="8.1" customHeight="1"/>
    <row r="331" s="1" customFormat="1" ht="8.1" customHeight="1"/>
    <row r="332" s="1" customFormat="1" ht="8.1" customHeight="1"/>
    <row r="333" s="1" customFormat="1" ht="8.1" customHeight="1"/>
    <row r="334" s="1" customFormat="1" ht="8.1" customHeight="1"/>
    <row r="335" s="1" customFormat="1" ht="8.1" customHeight="1"/>
    <row r="336" s="1" customFormat="1" ht="8.1" customHeight="1"/>
    <row r="337" s="1" customFormat="1" ht="8.1" customHeight="1"/>
    <row r="338" s="1" customFormat="1" ht="8.1" customHeight="1"/>
    <row r="339" s="1" customFormat="1" ht="8.1" customHeight="1"/>
    <row r="340" s="1" customFormat="1" ht="8.1" customHeight="1"/>
    <row r="341" s="1" customFormat="1" ht="8.1" customHeight="1"/>
    <row r="342" s="1" customFormat="1" ht="8.1" customHeight="1"/>
    <row r="343" s="1" customFormat="1" ht="8.1" customHeight="1"/>
    <row r="344" s="1" customFormat="1" ht="8.1" customHeight="1"/>
    <row r="345" s="1" customFormat="1" ht="8.1" customHeight="1"/>
    <row r="346" s="1" customFormat="1" ht="8.1" customHeight="1"/>
    <row r="347" s="1" customFormat="1" ht="8.1" customHeight="1"/>
    <row r="348" s="1" customFormat="1" ht="8.1" customHeight="1"/>
    <row r="349" s="1" customFormat="1" ht="8.1" customHeight="1"/>
    <row r="350" s="1" customFormat="1" ht="8.1" customHeight="1"/>
    <row r="351" s="1" customFormat="1" ht="8.1" customHeight="1"/>
    <row r="352" s="1" customFormat="1" ht="8.1" customHeight="1"/>
    <row r="353" s="1" customFormat="1" ht="8.1" customHeight="1"/>
    <row r="354" s="1" customFormat="1" ht="8.1" customHeight="1"/>
    <row r="355" s="1" customFormat="1" ht="8.1" customHeight="1"/>
    <row r="356" s="1" customFormat="1" ht="8.1" customHeight="1"/>
    <row r="357" s="1" customFormat="1" ht="8.1" customHeight="1"/>
    <row r="358" s="1" customFormat="1" ht="8.1" customHeight="1"/>
    <row r="359" s="1" customFormat="1" ht="8.1" customHeight="1"/>
    <row r="360" s="1" customFormat="1" ht="8.1" customHeight="1"/>
    <row r="361" s="1" customFormat="1" ht="8.1" customHeight="1"/>
    <row r="362" s="1" customFormat="1" ht="8.1" customHeight="1"/>
    <row r="363" s="1" customFormat="1" ht="8.1" customHeight="1"/>
    <row r="364" s="1" customFormat="1" ht="8.1" customHeight="1"/>
    <row r="365" s="1" customFormat="1" ht="8.1" customHeight="1"/>
    <row r="366" s="1" customFormat="1" ht="8.1" customHeight="1"/>
    <row r="367" s="1" customFormat="1" ht="8.1" customHeight="1"/>
    <row r="368" s="1" customFormat="1" ht="8.1" customHeight="1"/>
    <row r="369" s="1" customFormat="1" ht="8.1" customHeight="1"/>
    <row r="370" s="1" customFormat="1" ht="8.1" customHeight="1"/>
    <row r="371" s="1" customFormat="1" ht="8.1" customHeight="1"/>
    <row r="372" s="1" customFormat="1" ht="8.1" customHeight="1"/>
    <row r="373" s="1" customFormat="1" ht="8.1" customHeight="1"/>
    <row r="374" s="1" customFormat="1" ht="8.1" customHeight="1"/>
    <row r="375" s="1" customFormat="1" ht="8.1" customHeight="1"/>
    <row r="376" s="1" customFormat="1" ht="8.1" customHeight="1"/>
    <row r="377" s="1" customFormat="1" ht="8.1" customHeight="1"/>
    <row r="378" s="1" customFormat="1" ht="8.1" customHeight="1"/>
    <row r="379" s="1" customFormat="1" ht="8.1" customHeight="1"/>
    <row r="380" s="1" customFormat="1" ht="8.1" customHeight="1"/>
    <row r="381" s="1" customFormat="1" ht="8.1" customHeight="1"/>
    <row r="382" s="1" customFormat="1" ht="8.1" customHeight="1"/>
    <row r="383" s="1" customFormat="1" ht="8.1" customHeight="1"/>
    <row r="384" s="1" customFormat="1" ht="8.1" customHeight="1"/>
    <row r="385" s="1" customFormat="1" ht="8.1" customHeight="1"/>
    <row r="386" s="1" customFormat="1" ht="8.1" customHeight="1"/>
    <row r="387" s="1" customFormat="1" ht="8.1" customHeight="1"/>
    <row r="388" s="1" customFormat="1" ht="8.1" customHeight="1"/>
    <row r="389" s="1" customFormat="1" ht="8.1" customHeight="1"/>
    <row r="390" s="1" customFormat="1" ht="8.1" customHeight="1"/>
    <row r="391" s="1" customFormat="1" ht="8.1" customHeight="1"/>
    <row r="392" s="1" customFormat="1" ht="8.1" customHeight="1"/>
    <row r="393" s="1" customFormat="1" ht="8.1" customHeight="1"/>
    <row r="394" s="1" customFormat="1" ht="8.1" customHeight="1"/>
    <row r="395" s="1" customFormat="1" ht="8.1" customHeight="1"/>
    <row r="396" s="1" customFormat="1" ht="8.1" customHeight="1"/>
    <row r="397" s="1" customFormat="1" ht="8.1" customHeight="1"/>
    <row r="398" s="1" customFormat="1" ht="8.1" customHeight="1"/>
    <row r="399" s="1" customFormat="1" ht="8.1" customHeight="1"/>
    <row r="400" s="1" customFormat="1" ht="8.1" customHeight="1"/>
    <row r="401" s="1" customFormat="1" ht="8.1" customHeight="1"/>
    <row r="402" s="1" customFormat="1" ht="8.1" customHeight="1"/>
    <row r="403" s="1" customFormat="1" ht="8.1" customHeight="1"/>
    <row r="404" s="1" customFormat="1" ht="8.1" customHeight="1"/>
    <row r="405" s="1" customFormat="1" ht="8.1" customHeight="1"/>
    <row r="406" s="1" customFormat="1" ht="8.1" customHeight="1"/>
    <row r="407" s="1" customFormat="1" ht="8.1" customHeight="1"/>
    <row r="408" s="1" customFormat="1" ht="8.1" customHeight="1"/>
    <row r="409" s="1" customFormat="1" ht="8.1" customHeight="1"/>
    <row r="410" s="1" customFormat="1" ht="8.1" customHeight="1"/>
    <row r="411" s="1" customFormat="1" ht="8.1" customHeight="1"/>
    <row r="412" s="1" customFormat="1" ht="8.1" customHeight="1"/>
    <row r="413" s="1" customFormat="1" ht="8.1" customHeight="1"/>
    <row r="414" s="1" customFormat="1" ht="8.1" customHeight="1"/>
    <row r="415" s="1" customFormat="1" ht="8.1" customHeight="1"/>
    <row r="416" s="1" customFormat="1" ht="8.1" customHeight="1"/>
    <row r="417" s="1" customFormat="1" ht="8.1" customHeight="1"/>
    <row r="418" s="1" customFormat="1" ht="8.1" customHeight="1"/>
    <row r="419" s="1" customFormat="1" ht="8.1" customHeight="1"/>
    <row r="420" s="1" customFormat="1" ht="8.1" customHeight="1"/>
    <row r="421" s="1" customFormat="1" ht="8.1" customHeight="1"/>
    <row r="422" s="1" customFormat="1" ht="8.1" customHeight="1"/>
    <row r="423" s="1" customFormat="1" ht="8.1" customHeight="1"/>
    <row r="424" s="1" customFormat="1" ht="8.1" customHeight="1"/>
    <row r="425" s="1" customFormat="1" ht="8.1" customHeight="1"/>
    <row r="426" s="1" customFormat="1" ht="8.1" customHeight="1"/>
    <row r="427" s="1" customFormat="1" ht="8.1" customHeight="1"/>
    <row r="428" s="1" customFormat="1" ht="8.1" customHeight="1"/>
    <row r="429" s="1" customFormat="1" ht="8.1" customHeight="1"/>
    <row r="430" s="1" customFormat="1" ht="8.1" customHeight="1"/>
    <row r="431" s="1" customFormat="1" ht="8.1" customHeight="1"/>
    <row r="432" s="1" customFormat="1" ht="8.1" customHeight="1"/>
    <row r="433" s="1" customFormat="1" ht="8.1" customHeight="1"/>
    <row r="434" s="1" customFormat="1" ht="8.1" customHeight="1"/>
    <row r="435" s="1" customFormat="1" ht="8.1" customHeight="1"/>
    <row r="436" s="1" customFormat="1" ht="8.1" customHeight="1"/>
    <row r="437" s="1" customFormat="1" ht="8.1" customHeight="1"/>
    <row r="438" s="1" customFormat="1" ht="8.1" customHeight="1"/>
    <row r="439" s="1" customFormat="1" ht="8.1" customHeight="1"/>
    <row r="440" s="1" customFormat="1" ht="8.1" customHeight="1"/>
    <row r="441" s="1" customFormat="1" ht="8.1" customHeight="1"/>
    <row r="442" s="1" customFormat="1" ht="8.1" customHeight="1"/>
    <row r="443" s="1" customFormat="1" ht="8.1" customHeight="1"/>
    <row r="444" s="1" customFormat="1" ht="8.1" customHeight="1"/>
    <row r="445" s="1" customFormat="1" ht="8.1" customHeight="1"/>
    <row r="446" s="1" customFormat="1" ht="8.1" customHeight="1"/>
    <row r="447" s="1" customFormat="1" ht="8.1" customHeight="1"/>
    <row r="448" s="1" customFormat="1" ht="8.1" customHeight="1"/>
    <row r="449" s="1" customFormat="1" ht="8.1" customHeight="1"/>
    <row r="450" s="1" customFormat="1" ht="8.1" customHeight="1"/>
    <row r="451" s="1" customFormat="1" ht="8.1" customHeight="1"/>
    <row r="452" s="1" customFormat="1" ht="8.1" customHeight="1"/>
    <row r="453" s="1" customFormat="1" ht="8.1" customHeight="1"/>
    <row r="454" s="1" customFormat="1" ht="8.1" customHeight="1"/>
    <row r="455" s="1" customFormat="1" ht="8.1" customHeight="1"/>
    <row r="456" s="1" customFormat="1" ht="8.1" customHeight="1"/>
    <row r="457" s="1" customFormat="1" ht="8.1" customHeight="1"/>
    <row r="458" s="1" customFormat="1" ht="8.1" customHeight="1"/>
    <row r="459" s="1" customFormat="1" ht="8.1" customHeight="1"/>
    <row r="460" s="1" customFormat="1" ht="8.1" customHeight="1"/>
    <row r="461" s="1" customFormat="1" ht="8.1" customHeight="1"/>
    <row r="462" s="1" customFormat="1" ht="8.1" customHeight="1"/>
    <row r="463" s="1" customFormat="1" ht="8.1" customHeight="1"/>
    <row r="464" s="1" customFormat="1" ht="8.1" customHeight="1"/>
    <row r="465" s="1" customFormat="1" ht="8.1" customHeight="1"/>
    <row r="466" s="1" customFormat="1" ht="8.1" customHeight="1"/>
    <row r="467" s="1" customFormat="1" ht="8.1" customHeight="1"/>
    <row r="468" s="1" customFormat="1" ht="8.1" customHeight="1"/>
    <row r="469" s="1" customFormat="1" ht="8.1" customHeight="1"/>
    <row r="470" s="1" customFormat="1" ht="8.1" customHeight="1"/>
    <row r="471" s="1" customFormat="1" ht="8.1" customHeight="1"/>
    <row r="472" s="1" customFormat="1" ht="8.1" customHeight="1"/>
    <row r="473" s="1" customFormat="1" ht="8.1" customHeight="1"/>
    <row r="474" s="1" customFormat="1" ht="8.1" customHeight="1"/>
    <row r="475" s="1" customFormat="1" ht="8.1" customHeight="1"/>
    <row r="476" s="1" customFormat="1" ht="8.1" customHeight="1"/>
    <row r="477" s="1" customFormat="1" ht="8.1" customHeight="1"/>
    <row r="478" s="1" customFormat="1" ht="8.1" customHeight="1"/>
    <row r="479" s="1" customFormat="1" ht="8.1" customHeight="1"/>
    <row r="480" s="1" customFormat="1" ht="8.1" customHeight="1"/>
    <row r="481" s="1" customFormat="1" ht="8.1" customHeight="1"/>
    <row r="482" s="1" customFormat="1" ht="8.1" customHeight="1"/>
    <row r="483" s="1" customFormat="1" ht="8.1" customHeight="1"/>
    <row r="484" s="1" customFormat="1" ht="8.1" customHeight="1"/>
    <row r="485" s="1" customFormat="1" ht="8.1" customHeight="1"/>
    <row r="486" s="1" customFormat="1" ht="8.1" customHeight="1"/>
    <row r="487" s="1" customFormat="1" ht="8.1" customHeight="1"/>
    <row r="488" s="1" customFormat="1" ht="8.1" customHeight="1"/>
    <row r="489" s="1" customFormat="1" ht="8.1" customHeight="1"/>
    <row r="490" s="1" customFormat="1" ht="8.1" customHeight="1"/>
    <row r="491" s="1" customFormat="1" ht="8.1" customHeight="1"/>
    <row r="492" s="1" customFormat="1" ht="8.1" customHeight="1"/>
    <row r="493" s="1" customFormat="1" ht="8.1" customHeight="1"/>
    <row r="494" s="1" customFormat="1" ht="8.1" customHeight="1"/>
    <row r="495" s="1" customFormat="1" ht="8.1" customHeight="1"/>
    <row r="496" s="1" customFormat="1" ht="8.1" customHeight="1"/>
    <row r="497" s="1" customFormat="1" ht="8.1" customHeight="1"/>
    <row r="498" s="1" customFormat="1" ht="8.1" customHeight="1"/>
    <row r="499" s="1" customFormat="1" ht="8.1" customHeight="1"/>
    <row r="500" s="1" customFormat="1" ht="8.1" customHeight="1"/>
    <row r="501" s="1" customFormat="1" ht="8.1" customHeight="1"/>
    <row r="502" s="1" customFormat="1" ht="8.1" customHeight="1"/>
    <row r="503" s="1" customFormat="1" ht="8.1" customHeight="1"/>
    <row r="504" s="1" customFormat="1" ht="8.1" customHeight="1"/>
    <row r="505" s="1" customFormat="1" ht="8.1" customHeight="1"/>
    <row r="506" s="1" customFormat="1" ht="8.1" customHeight="1"/>
    <row r="507" s="1" customFormat="1" ht="8.1" customHeight="1"/>
    <row r="508" s="1" customFormat="1" ht="8.1" customHeight="1"/>
    <row r="509" s="1" customFormat="1" ht="8.1" customHeight="1"/>
    <row r="510" s="1" customFormat="1" ht="8.1" customHeight="1"/>
    <row r="511" s="1" customFormat="1" ht="8.1" customHeight="1"/>
    <row r="512" s="1" customFormat="1" ht="8.1" customHeight="1"/>
    <row r="513" s="1" customFormat="1" ht="8.1" customHeight="1"/>
    <row r="514" s="1" customFormat="1" ht="8.1" customHeight="1"/>
    <row r="515" s="1" customFormat="1" ht="8.1" customHeight="1"/>
    <row r="516" s="1" customFormat="1" ht="8.1" customHeight="1"/>
    <row r="517" s="1" customFormat="1" ht="8.1" customHeight="1"/>
    <row r="518" s="1" customFormat="1" ht="8.1" customHeight="1"/>
    <row r="519" s="1" customFormat="1" ht="8.1" customHeight="1"/>
    <row r="520" s="1" customFormat="1" ht="8.1" customHeight="1"/>
    <row r="521" s="1" customFormat="1" ht="8.1" customHeight="1"/>
    <row r="522" s="1" customFormat="1" ht="8.1" customHeight="1"/>
    <row r="523" s="1" customFormat="1" ht="8.1" customHeight="1"/>
    <row r="524" s="1" customFormat="1" ht="8.1" customHeight="1"/>
    <row r="525" s="1" customFormat="1" ht="8.1" customHeight="1"/>
    <row r="526" s="1" customFormat="1" ht="8.1" customHeight="1"/>
    <row r="527" s="1" customFormat="1" ht="8.1" customHeight="1"/>
    <row r="528" s="1" customFormat="1" ht="8.1" customHeight="1"/>
    <row r="529" s="1" customFormat="1" ht="8.1" customHeight="1"/>
    <row r="530" s="1" customFormat="1" ht="8.1" customHeight="1"/>
    <row r="531" s="1" customFormat="1" ht="8.1" customHeight="1"/>
    <row r="532" s="1" customFormat="1" ht="8.1" customHeight="1"/>
    <row r="533" s="1" customFormat="1" ht="8.1" customHeight="1"/>
    <row r="534" s="1" customFormat="1" ht="8.1" customHeight="1"/>
    <row r="535" s="1" customFormat="1" ht="8.1" customHeight="1"/>
    <row r="536" s="1" customFormat="1" ht="8.1" customHeight="1"/>
    <row r="537" s="1" customFormat="1" ht="8.1" customHeight="1"/>
    <row r="538" s="1" customFormat="1" ht="8.1" customHeight="1"/>
    <row r="539" s="1" customFormat="1" ht="8.1" customHeight="1"/>
    <row r="540" s="1" customFormat="1" ht="8.1" customHeight="1"/>
    <row r="541" s="1" customFormat="1" ht="8.1" customHeight="1"/>
    <row r="542" s="1" customFormat="1" ht="8.1" customHeight="1"/>
    <row r="543" s="1" customFormat="1" ht="8.1" customHeight="1"/>
    <row r="544" s="1" customFormat="1" ht="8.1" customHeight="1"/>
    <row r="545" s="1" customFormat="1" ht="8.1" customHeight="1"/>
    <row r="546" s="1" customFormat="1" ht="8.1" customHeight="1"/>
    <row r="547" s="1" customFormat="1" ht="8.1" customHeight="1"/>
    <row r="548" s="1" customFormat="1" ht="8.1" customHeight="1"/>
    <row r="549" s="1" customFormat="1" ht="8.1" customHeight="1"/>
    <row r="550" s="1" customFormat="1" ht="8.1" customHeight="1"/>
    <row r="551" s="1" customFormat="1" ht="8.1" customHeight="1"/>
    <row r="552" s="1" customFormat="1" ht="8.1" customHeight="1"/>
    <row r="553" s="1" customFormat="1" ht="8.1" customHeight="1"/>
    <row r="554" s="1" customFormat="1" ht="8.1" customHeight="1"/>
    <row r="555" s="1" customFormat="1" ht="8.1" customHeight="1"/>
    <row r="556" s="1" customFormat="1" ht="8.1" customHeight="1"/>
    <row r="557" s="1" customFormat="1" ht="8.1" customHeight="1"/>
    <row r="558" s="1" customFormat="1" ht="8.1" customHeight="1"/>
    <row r="559" s="1" customFormat="1" ht="8.1" customHeight="1"/>
    <row r="560" s="1" customFormat="1" ht="8.1" customHeight="1"/>
    <row r="561" s="1" customFormat="1" ht="8.1" customHeight="1"/>
    <row r="562" s="1" customFormat="1" ht="8.1" customHeight="1"/>
    <row r="563" s="1" customFormat="1" ht="8.1" customHeight="1"/>
    <row r="564" s="1" customFormat="1" ht="8.1" customHeight="1"/>
    <row r="565" s="1" customFormat="1" ht="8.1" customHeight="1"/>
    <row r="566" s="1" customFormat="1" ht="8.1" customHeight="1"/>
    <row r="567" s="1" customFormat="1" ht="8.1" customHeight="1"/>
    <row r="568" s="1" customFormat="1" ht="8.1" customHeight="1"/>
    <row r="569" s="1" customFormat="1" ht="8.1" customHeight="1"/>
    <row r="570" s="1" customFormat="1" ht="8.1" customHeight="1"/>
    <row r="571" s="1" customFormat="1" ht="8.1" customHeight="1"/>
    <row r="572" s="1" customFormat="1" ht="8.1" customHeight="1"/>
    <row r="573" s="1" customFormat="1" ht="8.1" customHeight="1"/>
    <row r="574" s="1" customFormat="1" ht="8.1" customHeight="1"/>
    <row r="575" s="1" customFormat="1" ht="8.1" customHeight="1"/>
    <row r="576" s="1" customFormat="1" ht="8.1" customHeight="1"/>
    <row r="577" s="1" customFormat="1" ht="8.1" customHeight="1"/>
    <row r="578" s="1" customFormat="1" ht="8.1" customHeight="1"/>
    <row r="579" s="1" customFormat="1" ht="8.1" customHeight="1"/>
    <row r="580" s="1" customFormat="1" ht="8.1" customHeight="1"/>
    <row r="581" s="1" customFormat="1" ht="8.1" customHeight="1"/>
    <row r="582" s="1" customFormat="1" ht="8.1" customHeight="1"/>
    <row r="583" s="1" customFormat="1" ht="8.1" customHeight="1"/>
    <row r="584" s="1" customFormat="1" ht="8.1" customHeight="1"/>
    <row r="585" s="1" customFormat="1" ht="8.1" customHeight="1"/>
    <row r="586" s="1" customFormat="1" ht="8.1" customHeight="1"/>
    <row r="587" s="1" customFormat="1" ht="8.1" customHeight="1"/>
    <row r="588" s="1" customFormat="1" ht="8.1" customHeight="1"/>
    <row r="589" s="1" customFormat="1" ht="8.1" customHeight="1"/>
    <row r="590" s="1" customFormat="1" ht="8.1" customHeight="1"/>
    <row r="591" s="1" customFormat="1" ht="8.1" customHeight="1"/>
    <row r="592" s="1" customFormat="1" ht="8.1" customHeight="1"/>
    <row r="593" s="1" customFormat="1" ht="8.1" customHeight="1"/>
    <row r="594" s="1" customFormat="1" ht="8.1" customHeight="1"/>
    <row r="595" s="1" customFormat="1" ht="8.1" customHeight="1"/>
    <row r="596" s="1" customFormat="1" ht="8.1" customHeight="1"/>
    <row r="597" s="1" customFormat="1" ht="8.1" customHeight="1"/>
    <row r="598" s="1" customFormat="1" ht="8.1" customHeight="1"/>
    <row r="599" s="1" customFormat="1" ht="8.1" customHeight="1"/>
    <row r="600" s="1" customFormat="1" ht="8.1" customHeight="1"/>
    <row r="601" s="1" customFormat="1" ht="8.1" customHeight="1"/>
    <row r="602" s="1" customFormat="1" ht="8.1" customHeight="1"/>
    <row r="603" s="1" customFormat="1" ht="8.1" customHeight="1"/>
    <row r="604" s="1" customFormat="1" ht="8.1" customHeight="1"/>
    <row r="605" s="1" customFormat="1" ht="8.1" customHeight="1"/>
    <row r="606" s="1" customFormat="1" ht="8.1" customHeight="1"/>
    <row r="607" s="1" customFormat="1" ht="8.1" customHeight="1"/>
    <row r="608" s="1" customFormat="1" ht="8.1" customHeight="1"/>
    <row r="609" s="1" customFormat="1" ht="8.1" customHeight="1"/>
    <row r="610" s="1" customFormat="1" ht="8.1" customHeight="1"/>
    <row r="611" s="1" customFormat="1" ht="8.1" customHeight="1"/>
    <row r="612" s="1" customFormat="1" ht="8.1" customHeight="1"/>
    <row r="613" s="1" customFormat="1" ht="8.1" customHeight="1"/>
    <row r="614" s="1" customFormat="1" ht="8.1" customHeight="1"/>
    <row r="615" s="1" customFormat="1" ht="8.1" customHeight="1"/>
    <row r="616" s="1" customFormat="1" ht="8.1" customHeight="1"/>
    <row r="617" s="1" customFormat="1" ht="8.1" customHeight="1"/>
    <row r="618" s="1" customFormat="1" ht="8.1" customHeight="1"/>
    <row r="619" s="1" customFormat="1" ht="8.1" customHeight="1"/>
    <row r="620" s="1" customFormat="1" ht="8.1" customHeight="1"/>
    <row r="621" s="1" customFormat="1" ht="8.1" customHeight="1"/>
    <row r="622" s="1" customFormat="1" ht="8.1" customHeight="1"/>
    <row r="623" s="1" customFormat="1" ht="8.1" customHeight="1"/>
    <row r="624" s="1" customFormat="1" ht="8.1" customHeight="1"/>
    <row r="625" s="1" customFormat="1" ht="8.1" customHeight="1"/>
    <row r="626" s="1" customFormat="1" ht="8.1" customHeight="1"/>
    <row r="627" s="1" customFormat="1" ht="8.1" customHeight="1"/>
    <row r="628" s="1" customFormat="1" ht="8.1" customHeight="1"/>
    <row r="629" s="1" customFormat="1" ht="8.1" customHeight="1"/>
    <row r="630" s="1" customFormat="1" ht="8.1" customHeight="1"/>
    <row r="631" s="1" customFormat="1" ht="8.1" customHeight="1"/>
    <row r="632" s="1" customFormat="1" ht="8.1" customHeight="1"/>
    <row r="633" s="1" customFormat="1" ht="8.1" customHeight="1"/>
    <row r="634" s="1" customFormat="1" ht="8.1" customHeight="1"/>
    <row r="635" s="1" customFormat="1" ht="8.1" customHeight="1"/>
    <row r="636" s="1" customFormat="1" ht="8.1" customHeight="1"/>
    <row r="637" s="1" customFormat="1" ht="8.1" customHeight="1"/>
    <row r="638" s="1" customFormat="1" ht="8.1" customHeight="1"/>
    <row r="639" s="1" customFormat="1" ht="8.1" customHeight="1"/>
    <row r="640" s="1" customFormat="1" ht="8.1" customHeight="1"/>
    <row r="641" s="1" customFormat="1" ht="8.1" customHeight="1"/>
    <row r="642" s="1" customFormat="1" ht="8.1" customHeight="1"/>
    <row r="643" s="1" customFormat="1" ht="8.1" customHeight="1"/>
    <row r="644" s="1" customFormat="1" ht="8.1" customHeight="1"/>
    <row r="645" s="1" customFormat="1" ht="8.1" customHeight="1"/>
    <row r="646" s="1" customFormat="1" ht="8.1" customHeight="1"/>
    <row r="647" s="1" customFormat="1" ht="8.1" customHeight="1"/>
    <row r="648" s="1" customFormat="1" ht="8.1" customHeight="1"/>
    <row r="649" s="1" customFormat="1" ht="8.1" customHeight="1"/>
    <row r="650" s="1" customFormat="1" ht="8.1" customHeight="1"/>
    <row r="651" s="1" customFormat="1" ht="8.1" customHeight="1"/>
    <row r="652" s="1" customFormat="1" ht="8.1" customHeight="1"/>
    <row r="653" s="1" customFormat="1" ht="8.1" customHeight="1"/>
    <row r="654" s="1" customFormat="1" ht="8.1" customHeight="1"/>
    <row r="655" s="1" customFormat="1" ht="8.1" customHeight="1"/>
    <row r="656" s="1" customFormat="1" ht="8.1" customHeight="1"/>
    <row r="657" s="1" customFormat="1" ht="8.1" customHeight="1"/>
    <row r="658" s="1" customFormat="1" ht="8.1" customHeight="1"/>
    <row r="659" s="1" customFormat="1" ht="8.1" customHeight="1"/>
    <row r="660" s="1" customFormat="1" ht="8.1" customHeight="1"/>
    <row r="661" s="1" customFormat="1" ht="8.1" customHeight="1"/>
    <row r="662" s="1" customFormat="1" ht="8.1" customHeight="1"/>
    <row r="663" s="1" customFormat="1" ht="8.1" customHeight="1"/>
    <row r="664" s="1" customFormat="1" ht="8.1" customHeight="1"/>
    <row r="665" s="1" customFormat="1" ht="8.1" customHeight="1"/>
    <row r="666" s="1" customFormat="1" ht="8.1" customHeight="1"/>
    <row r="667" s="1" customFormat="1" ht="8.1" customHeight="1"/>
    <row r="668" s="1" customFormat="1" ht="8.1" customHeight="1"/>
    <row r="669" s="1" customFormat="1" ht="8.1" customHeight="1"/>
    <row r="670" s="1" customFormat="1" ht="8.1" customHeight="1"/>
    <row r="671" s="1" customFormat="1" ht="8.1" customHeight="1"/>
    <row r="672" s="1" customFormat="1" ht="8.1" customHeight="1"/>
    <row r="673" s="1" customFormat="1" ht="8.1" customHeight="1"/>
    <row r="674" s="1" customFormat="1" ht="8.1" customHeight="1"/>
    <row r="675" s="1" customFormat="1" ht="8.1" customHeight="1"/>
    <row r="676" s="1" customFormat="1" ht="8.1" customHeight="1"/>
    <row r="677" s="1" customFormat="1" ht="8.1" customHeight="1"/>
    <row r="678" s="1" customFormat="1" ht="8.1" customHeight="1"/>
    <row r="679" s="1" customFormat="1" ht="8.1" customHeight="1"/>
    <row r="680" s="1" customFormat="1" ht="8.1" customHeight="1"/>
    <row r="681" s="1" customFormat="1" ht="8.1" customHeight="1"/>
    <row r="682" s="1" customFormat="1" ht="8.1" customHeight="1"/>
    <row r="683" s="1" customFormat="1" ht="8.1" customHeight="1"/>
    <row r="684" s="1" customFormat="1" ht="8.1" customHeight="1"/>
    <row r="685" s="1" customFormat="1" ht="8.1" customHeight="1"/>
    <row r="686" s="1" customFormat="1" ht="8.1" customHeight="1"/>
    <row r="687" s="1" customFormat="1" ht="8.1" customHeight="1"/>
    <row r="688" s="1" customFormat="1" ht="8.1" customHeight="1"/>
    <row r="689" s="1" customFormat="1" ht="8.1" customHeight="1"/>
    <row r="690" s="1" customFormat="1" ht="8.1" customHeight="1"/>
    <row r="691" s="1" customFormat="1" ht="8.1" customHeight="1"/>
    <row r="692" s="1" customFormat="1" ht="8.1" customHeight="1"/>
    <row r="693" s="1" customFormat="1" ht="8.1" customHeight="1"/>
    <row r="694" s="1" customFormat="1" ht="8.1" customHeight="1"/>
    <row r="695" s="1" customFormat="1" ht="8.1" customHeight="1"/>
    <row r="696" s="1" customFormat="1" ht="8.1" customHeight="1"/>
    <row r="697" s="1" customFormat="1" ht="8.1" customHeight="1"/>
    <row r="698" s="1" customFormat="1" ht="8.1" customHeight="1"/>
    <row r="699" s="1" customFormat="1" ht="8.1" customHeight="1"/>
    <row r="700" s="1" customFormat="1" ht="8.1" customHeight="1"/>
    <row r="701" s="1" customFormat="1" ht="8.1" customHeight="1"/>
    <row r="702" s="1" customFormat="1" ht="8.1" customHeight="1"/>
    <row r="703" s="1" customFormat="1" ht="8.1" customHeight="1"/>
    <row r="704" s="1" customFormat="1" ht="8.1" customHeight="1"/>
    <row r="705" s="1" customFormat="1" ht="8.1" customHeight="1"/>
    <row r="706" s="1" customFormat="1" ht="8.1" customHeight="1"/>
    <row r="707" s="1" customFormat="1" ht="8.1" customHeight="1"/>
    <row r="708" s="1" customFormat="1" ht="8.1" customHeight="1"/>
    <row r="709" s="1" customFormat="1" ht="8.1" customHeight="1"/>
    <row r="710" s="1" customFormat="1" ht="8.1" customHeight="1"/>
    <row r="711" s="1" customFormat="1" ht="8.1" customHeight="1"/>
    <row r="712" s="1" customFormat="1" ht="8.1" customHeight="1"/>
    <row r="713" s="1" customFormat="1" ht="8.1" customHeight="1"/>
    <row r="714" s="1" customFormat="1" ht="8.1" customHeight="1"/>
    <row r="715" s="1" customFormat="1" ht="8.1" customHeight="1"/>
    <row r="716" s="1" customFormat="1" ht="8.1" customHeight="1"/>
    <row r="717" s="1" customFormat="1" ht="8.1" customHeight="1"/>
    <row r="718" s="1" customFormat="1" ht="8.1" customHeight="1"/>
    <row r="719" s="1" customFormat="1" ht="8.1" customHeight="1"/>
    <row r="720" s="1" customFormat="1" ht="8.1" customHeight="1"/>
    <row r="721" s="1" customFormat="1" ht="8.1" customHeight="1"/>
    <row r="722" s="1" customFormat="1" ht="8.1" customHeight="1"/>
    <row r="723" s="1" customFormat="1" ht="8.1" customHeight="1"/>
    <row r="724" s="1" customFormat="1" ht="8.1" customHeight="1"/>
    <row r="725" s="1" customFormat="1" ht="8.1" customHeight="1"/>
    <row r="726" s="1" customFormat="1" ht="8.1" customHeight="1"/>
    <row r="727" s="1" customFormat="1" ht="8.1" customHeight="1"/>
    <row r="728" s="1" customFormat="1" ht="8.1" customHeight="1"/>
    <row r="729" s="1" customFormat="1" ht="8.1" customHeight="1"/>
    <row r="730" s="1" customFormat="1" ht="8.1" customHeight="1"/>
    <row r="731" s="1" customFormat="1" ht="8.1" customHeight="1"/>
    <row r="732" s="1" customFormat="1" ht="8.1" customHeight="1"/>
    <row r="733" s="1" customFormat="1" ht="8.1" customHeight="1"/>
    <row r="734" s="1" customFormat="1" ht="8.1" customHeight="1"/>
    <row r="735" s="1" customFormat="1" ht="8.1" customHeight="1"/>
    <row r="736" s="1" customFormat="1" ht="8.1" customHeight="1"/>
    <row r="737" s="1" customFormat="1" ht="8.1" customHeight="1"/>
    <row r="738" s="1" customFormat="1" ht="8.1" customHeight="1"/>
    <row r="739" s="1" customFormat="1" ht="8.1" customHeight="1"/>
    <row r="740" s="1" customFormat="1" ht="8.1" customHeight="1"/>
    <row r="741" s="1" customFormat="1" ht="8.1" customHeight="1"/>
    <row r="742" s="1" customFormat="1" ht="8.1" customHeight="1"/>
    <row r="743" s="1" customFormat="1" ht="8.1" customHeight="1"/>
    <row r="744" s="1" customFormat="1" ht="8.1" customHeight="1"/>
    <row r="745" s="1" customFormat="1" ht="8.1" customHeight="1"/>
    <row r="746" s="1" customFormat="1" ht="8.1" customHeight="1"/>
    <row r="747" s="1" customFormat="1" ht="8.1" customHeight="1"/>
    <row r="748" s="1" customFormat="1" ht="8.1" customHeight="1"/>
    <row r="749" s="1" customFormat="1" ht="8.1" customHeight="1"/>
    <row r="750" s="1" customFormat="1" ht="8.1" customHeight="1"/>
    <row r="751" s="1" customFormat="1" ht="8.1" customHeight="1"/>
    <row r="752" s="1" customFormat="1" ht="8.1" customHeight="1"/>
    <row r="753" s="1" customFormat="1" ht="8.1" customHeight="1"/>
    <row r="754" s="1" customFormat="1" ht="8.1" customHeight="1"/>
    <row r="755" s="1" customFormat="1" ht="8.1" customHeight="1"/>
    <row r="756" s="1" customFormat="1" ht="8.1" customHeight="1"/>
    <row r="757" s="1" customFormat="1" ht="8.1" customHeight="1"/>
    <row r="758" s="1" customFormat="1" ht="8.1" customHeight="1"/>
    <row r="759" s="1" customFormat="1" ht="8.1" customHeight="1"/>
    <row r="760" s="1" customFormat="1" ht="8.1" customHeight="1"/>
    <row r="761" s="1" customFormat="1" ht="8.1" customHeight="1"/>
    <row r="762" s="1" customFormat="1" ht="8.1" customHeight="1"/>
    <row r="763" s="1" customFormat="1" ht="8.1" customHeight="1"/>
    <row r="764" s="1" customFormat="1" ht="8.1" customHeight="1"/>
    <row r="765" s="1" customFormat="1" ht="8.1" customHeight="1"/>
    <row r="766" s="1" customFormat="1" ht="8.1" customHeight="1"/>
    <row r="767" s="1" customFormat="1" ht="8.1" customHeight="1"/>
    <row r="768" s="1" customFormat="1" ht="8.1" customHeight="1"/>
    <row r="769" s="1" customFormat="1" ht="8.1" customHeight="1"/>
    <row r="770" s="1" customFormat="1" ht="8.1" customHeight="1"/>
    <row r="771" s="1" customFormat="1" ht="8.1" customHeight="1"/>
    <row r="772" s="1" customFormat="1" ht="8.1" customHeight="1"/>
    <row r="773" s="1" customFormat="1" ht="8.1" customHeight="1"/>
    <row r="774" s="1" customFormat="1" ht="8.1" customHeight="1"/>
    <row r="775" s="1" customFormat="1" ht="8.1" customHeight="1"/>
    <row r="776" s="1" customFormat="1" ht="8.1" customHeight="1"/>
    <row r="777" s="1" customFormat="1" ht="8.1" customHeight="1"/>
    <row r="778" s="1" customFormat="1" ht="8.1" customHeight="1"/>
    <row r="779" s="1" customFormat="1" ht="8.1" customHeight="1"/>
    <row r="780" s="1" customFormat="1" ht="8.1" customHeight="1"/>
    <row r="781" s="1" customFormat="1" ht="8.1" customHeight="1"/>
    <row r="782" s="1" customFormat="1" ht="8.1" customHeight="1"/>
    <row r="783" s="1" customFormat="1" ht="8.1" customHeight="1"/>
    <row r="784" s="1" customFormat="1" ht="8.1" customHeight="1"/>
    <row r="785" s="1" customFormat="1" ht="8.1" customHeight="1"/>
    <row r="786" s="1" customFormat="1" ht="8.1" customHeight="1"/>
    <row r="787" s="1" customFormat="1" ht="8.1" customHeight="1"/>
    <row r="788" s="1" customFormat="1" ht="8.1" customHeight="1"/>
    <row r="789" s="1" customFormat="1" ht="8.1" customHeight="1"/>
    <row r="790" s="1" customFormat="1" ht="8.1" customHeight="1"/>
    <row r="791" s="1" customFormat="1" ht="8.1" customHeight="1"/>
    <row r="792" s="1" customFormat="1" ht="8.1" customHeight="1"/>
    <row r="793" s="1" customFormat="1" ht="8.1" customHeight="1"/>
    <row r="794" s="1" customFormat="1" ht="8.1" customHeight="1"/>
    <row r="795" s="1" customFormat="1" ht="8.1" customHeight="1"/>
    <row r="796" s="1" customFormat="1" ht="8.1" customHeight="1"/>
    <row r="797" s="1" customFormat="1" ht="8.1" customHeight="1"/>
    <row r="798" s="1" customFormat="1" ht="8.1" customHeight="1"/>
    <row r="799" s="1" customFormat="1" ht="8.1" customHeight="1"/>
    <row r="800" s="1" customFormat="1" ht="8.1" customHeight="1"/>
    <row r="801" s="1" customFormat="1" ht="8.1" customHeight="1"/>
    <row r="802" s="1" customFormat="1" ht="8.1" customHeight="1"/>
    <row r="803" s="1" customFormat="1" ht="8.1" customHeight="1"/>
    <row r="804" s="1" customFormat="1" ht="8.1" customHeight="1"/>
    <row r="805" s="1" customFormat="1" ht="8.1" customHeight="1"/>
    <row r="806" s="1" customFormat="1" ht="8.1" customHeight="1"/>
    <row r="807" s="1" customFormat="1" ht="8.1" customHeight="1"/>
    <row r="808" s="1" customFormat="1" ht="8.1" customHeight="1"/>
    <row r="809" s="1" customFormat="1" ht="8.1" customHeight="1"/>
    <row r="810" s="1" customFormat="1" ht="8.1" customHeight="1"/>
    <row r="811" s="1" customFormat="1" ht="8.1" customHeight="1"/>
    <row r="812" s="1" customFormat="1" ht="8.1" customHeight="1"/>
    <row r="813" s="1" customFormat="1" ht="8.1" customHeight="1"/>
    <row r="814" s="1" customFormat="1" ht="8.1" customHeight="1"/>
    <row r="815" s="1" customFormat="1" ht="8.1" customHeight="1"/>
    <row r="816" s="1" customFormat="1" ht="8.1" customHeight="1"/>
    <row r="817" s="1" customFormat="1" ht="8.1" customHeight="1"/>
    <row r="818" s="1" customFormat="1" ht="8.1" customHeight="1"/>
    <row r="819" s="1" customFormat="1" ht="8.1" customHeight="1"/>
    <row r="820" s="1" customFormat="1" ht="8.1" customHeight="1"/>
    <row r="821" s="1" customFormat="1" ht="8.1" customHeight="1"/>
    <row r="822" s="1" customFormat="1" ht="8.1" customHeight="1"/>
    <row r="823" s="1" customFormat="1" ht="8.1" customHeight="1"/>
    <row r="824" s="1" customFormat="1" ht="8.1" customHeight="1"/>
    <row r="825" s="1" customFormat="1" ht="8.1" customHeight="1"/>
    <row r="826" s="1" customFormat="1" ht="8.1" customHeight="1"/>
    <row r="827" s="1" customFormat="1" ht="8.1" customHeight="1"/>
    <row r="828" s="1" customFormat="1" ht="8.1" customHeight="1"/>
    <row r="829" s="1" customFormat="1" ht="8.1" customHeight="1"/>
    <row r="830" s="1" customFormat="1" ht="8.1" customHeight="1"/>
    <row r="831" s="1" customFormat="1" ht="8.1" customHeight="1"/>
    <row r="832" s="1" customFormat="1" ht="8.1" customHeight="1"/>
    <row r="833" s="1" customFormat="1" ht="8.1" customHeight="1"/>
    <row r="834" s="1" customFormat="1" ht="8.1" customHeight="1"/>
    <row r="835" s="1" customFormat="1" ht="8.1" customHeight="1"/>
    <row r="836" s="1" customFormat="1" ht="8.1" customHeight="1"/>
    <row r="837" s="1" customFormat="1" ht="8.1" customHeight="1"/>
    <row r="838" s="1" customFormat="1" ht="8.1" customHeight="1"/>
    <row r="839" s="1" customFormat="1" ht="8.1" customHeight="1"/>
    <row r="840" s="1" customFormat="1" ht="8.1" customHeight="1"/>
    <row r="841" s="1" customFormat="1" ht="8.1" customHeight="1"/>
    <row r="842" s="1" customFormat="1" ht="8.1" customHeight="1"/>
    <row r="843" s="1" customFormat="1" ht="8.1" customHeight="1"/>
    <row r="844" s="1" customFormat="1" ht="8.1" customHeight="1"/>
    <row r="845" s="1" customFormat="1" ht="8.1" customHeight="1"/>
    <row r="846" s="1" customFormat="1" ht="8.1" customHeight="1"/>
    <row r="847" s="1" customFormat="1" ht="8.1" customHeight="1"/>
    <row r="848" s="1" customFormat="1" ht="8.1" customHeight="1"/>
    <row r="849" s="1" customFormat="1" ht="8.1" customHeight="1"/>
    <row r="850" s="1" customFormat="1" ht="8.1" customHeight="1"/>
    <row r="851" s="1" customFormat="1" ht="8.1" customHeight="1"/>
    <row r="852" s="1" customFormat="1" ht="8.1" customHeight="1"/>
    <row r="853" s="1" customFormat="1" ht="8.1" customHeight="1"/>
    <row r="854" s="1" customFormat="1" ht="8.1" customHeight="1"/>
    <row r="855" s="1" customFormat="1" ht="8.1" customHeight="1"/>
    <row r="856" s="1" customFormat="1" ht="8.1" customHeight="1"/>
    <row r="857" s="1" customFormat="1" ht="8.1" customHeight="1"/>
    <row r="858" s="1" customFormat="1" ht="8.1" customHeight="1"/>
    <row r="859" s="1" customFormat="1" ht="8.1" customHeight="1"/>
    <row r="860" s="1" customFormat="1" ht="8.1" customHeight="1"/>
    <row r="861" s="1" customFormat="1" ht="8.1" customHeight="1"/>
    <row r="862" s="1" customFormat="1" ht="8.1" customHeight="1"/>
    <row r="863" s="1" customFormat="1" ht="8.1" customHeight="1"/>
    <row r="864" s="1" customFormat="1" ht="8.1" customHeight="1"/>
    <row r="865" s="1" customFormat="1" ht="8.1" customHeight="1"/>
    <row r="866" s="1" customFormat="1" ht="8.1" customHeight="1"/>
    <row r="867" s="1" customFormat="1" ht="8.1" customHeight="1"/>
    <row r="868" s="1" customFormat="1" ht="8.1" customHeight="1"/>
    <row r="869" s="1" customFormat="1" ht="8.1" customHeight="1"/>
    <row r="870" s="1" customFormat="1" ht="8.1" customHeight="1"/>
    <row r="871" s="1" customFormat="1" ht="8.1" customHeight="1"/>
    <row r="872" s="1" customFormat="1" ht="8.1" customHeight="1"/>
    <row r="873" s="1" customFormat="1" ht="8.1" customHeight="1"/>
    <row r="874" s="1" customFormat="1" ht="8.1" customHeight="1"/>
    <row r="875" s="1" customFormat="1" ht="8.1" customHeight="1"/>
    <row r="876" s="1" customFormat="1" ht="8.1" customHeight="1"/>
    <row r="877" s="1" customFormat="1" ht="8.1" customHeight="1"/>
    <row r="878" s="1" customFormat="1" ht="8.1" customHeight="1"/>
    <row r="879" s="1" customFormat="1" ht="8.1" customHeight="1"/>
    <row r="880" s="1" customFormat="1" ht="8.1" customHeight="1"/>
    <row r="881" s="1" customFormat="1" ht="8.1" customHeight="1"/>
    <row r="882" s="1" customFormat="1" ht="8.1" customHeight="1"/>
    <row r="883" s="1" customFormat="1" ht="8.1" customHeight="1"/>
    <row r="884" s="1" customFormat="1" ht="8.1" customHeight="1"/>
    <row r="885" s="1" customFormat="1" ht="8.1" customHeight="1"/>
    <row r="886" s="1" customFormat="1" ht="8.1" customHeight="1"/>
    <row r="887" s="1" customFormat="1" ht="8.1" customHeight="1"/>
    <row r="888" s="1" customFormat="1" ht="8.1" customHeight="1"/>
    <row r="889" s="1" customFormat="1" ht="8.1" customHeight="1"/>
    <row r="890" s="1" customFormat="1" ht="8.1" customHeight="1"/>
    <row r="891" s="1" customFormat="1" ht="8.1" customHeight="1"/>
    <row r="892" s="1" customFormat="1" ht="8.1" customHeight="1"/>
    <row r="893" s="1" customFormat="1" ht="8.1" customHeight="1"/>
    <row r="894" s="1" customFormat="1" ht="8.1" customHeight="1"/>
    <row r="895" s="1" customFormat="1" ht="8.1" customHeight="1"/>
    <row r="896" s="1" customFormat="1" ht="8.1" customHeight="1"/>
    <row r="897" s="1" customFormat="1" ht="8.1" customHeight="1"/>
    <row r="898" s="1" customFormat="1" ht="8.1" customHeight="1"/>
    <row r="899" s="1" customFormat="1" ht="8.1" customHeight="1"/>
    <row r="900" s="1" customFormat="1" ht="8.1" customHeight="1"/>
    <row r="901" s="1" customFormat="1" ht="8.1" customHeight="1"/>
    <row r="902" s="1" customFormat="1" ht="8.1" customHeight="1"/>
    <row r="903" s="1" customFormat="1" ht="8.1" customHeight="1"/>
    <row r="904" s="1" customFormat="1" ht="8.1" customHeight="1"/>
    <row r="905" s="1" customFormat="1" ht="8.1" customHeight="1"/>
    <row r="906" s="1" customFormat="1" ht="8.1" customHeight="1"/>
    <row r="907" s="1" customFormat="1" ht="8.1" customHeight="1"/>
    <row r="908" s="1" customFormat="1" ht="8.1" customHeight="1"/>
    <row r="909" s="1" customFormat="1" ht="8.1" customHeight="1"/>
    <row r="910" s="1" customFormat="1" ht="8.1" customHeight="1"/>
    <row r="911" s="1" customFormat="1" ht="8.1" customHeight="1"/>
    <row r="912" s="1" customFormat="1" ht="8.1" customHeight="1"/>
    <row r="913" s="1" customFormat="1" ht="8.1" customHeight="1"/>
    <row r="914" s="1" customFormat="1" ht="8.1" customHeight="1"/>
    <row r="915" s="1" customFormat="1" ht="8.1" customHeight="1"/>
    <row r="916" s="1" customFormat="1" ht="8.1" customHeight="1"/>
    <row r="917" s="1" customFormat="1" ht="8.1" customHeight="1"/>
    <row r="918" s="1" customFormat="1" ht="8.1" customHeight="1"/>
    <row r="919" s="1" customFormat="1" ht="8.1" customHeight="1"/>
    <row r="920" s="1" customFormat="1" ht="8.1" customHeight="1"/>
    <row r="921" s="1" customFormat="1" ht="8.1" customHeight="1"/>
    <row r="922" s="1" customFormat="1" ht="8.1" customHeight="1"/>
    <row r="923" s="1" customFormat="1" ht="8.1" customHeight="1"/>
    <row r="924" s="1" customFormat="1" ht="8.1" customHeight="1"/>
    <row r="925" s="1" customFormat="1" ht="8.1" customHeight="1"/>
    <row r="926" s="1" customFormat="1" ht="8.1" customHeight="1"/>
    <row r="927" s="1" customFormat="1" ht="8.1" customHeight="1"/>
    <row r="928" s="1" customFormat="1" ht="8.1" customHeight="1"/>
    <row r="929" s="1" customFormat="1" ht="8.1" customHeight="1"/>
    <row r="930" s="1" customFormat="1" ht="8.1" customHeight="1"/>
    <row r="931" s="1" customFormat="1" ht="8.1" customHeight="1"/>
    <row r="932" s="1" customFormat="1" ht="8.1" customHeight="1"/>
    <row r="933" s="1" customFormat="1" ht="8.1" customHeight="1"/>
    <row r="934" s="1" customFormat="1" ht="8.1" customHeight="1"/>
    <row r="935" s="1" customFormat="1" ht="8.1" customHeight="1"/>
    <row r="936" s="1" customFormat="1" ht="8.1" customHeight="1"/>
    <row r="937" s="1" customFormat="1" ht="8.1" customHeight="1"/>
    <row r="938" s="1" customFormat="1" ht="8.1" customHeight="1"/>
    <row r="939" s="1" customFormat="1" ht="8.1" customHeight="1"/>
    <row r="940" s="1" customFormat="1" ht="8.1" customHeight="1"/>
    <row r="941" s="1" customFormat="1" ht="8.1" customHeight="1"/>
    <row r="942" s="1" customFormat="1" ht="8.1" customHeight="1"/>
    <row r="943" s="1" customFormat="1" ht="8.1" customHeight="1"/>
    <row r="944" s="1" customFormat="1" ht="8.1" customHeight="1"/>
    <row r="945" s="1" customFormat="1" ht="8.1" customHeight="1"/>
    <row r="946" s="1" customFormat="1" ht="8.1" customHeight="1"/>
    <row r="947" s="1" customFormat="1" ht="8.1" customHeight="1"/>
    <row r="948" s="1" customFormat="1" ht="8.1" customHeight="1"/>
    <row r="949" s="1" customFormat="1" ht="8.1" customHeight="1"/>
    <row r="950" s="1" customFormat="1" ht="8.1" customHeight="1"/>
    <row r="951" s="1" customFormat="1" ht="8.1" customHeight="1"/>
    <row r="952" s="1" customFormat="1" ht="8.1" customHeight="1"/>
    <row r="953" s="1" customFormat="1" ht="8.1" customHeight="1"/>
    <row r="954" s="1" customFormat="1" ht="8.1" customHeight="1"/>
    <row r="955" s="1" customFormat="1" ht="8.1" customHeight="1"/>
    <row r="956" s="1" customFormat="1" ht="8.1" customHeight="1"/>
    <row r="957" s="1" customFormat="1" ht="8.1" customHeight="1"/>
    <row r="958" s="1" customFormat="1" ht="8.1" customHeight="1"/>
    <row r="959" s="1" customFormat="1" ht="8.1" customHeight="1"/>
    <row r="960" s="1" customFormat="1" ht="8.1" customHeight="1"/>
    <row r="961" s="1" customFormat="1" ht="8.1" customHeight="1"/>
    <row r="962" s="1" customFormat="1" ht="8.1" customHeight="1"/>
    <row r="963" s="1" customFormat="1" ht="8.1" customHeight="1"/>
    <row r="964" s="1" customFormat="1" ht="8.1" customHeight="1"/>
    <row r="965" s="1" customFormat="1" ht="8.1" customHeight="1"/>
    <row r="966" s="1" customFormat="1" ht="8.1" customHeight="1"/>
    <row r="967" s="1" customFormat="1" ht="8.1" customHeight="1"/>
    <row r="968" s="1" customFormat="1" ht="8.1" customHeight="1"/>
    <row r="969" s="1" customFormat="1" ht="8.1" customHeight="1"/>
    <row r="970" s="1" customFormat="1" ht="8.1" customHeight="1"/>
    <row r="971" s="1" customFormat="1" ht="8.1" customHeight="1"/>
    <row r="972" s="1" customFormat="1" ht="8.1" customHeight="1"/>
    <row r="973" s="1" customFormat="1" ht="8.1" customHeight="1"/>
    <row r="974" s="1" customFormat="1" ht="8.1" customHeight="1"/>
    <row r="975" s="1" customFormat="1" ht="8.1" customHeight="1"/>
    <row r="976" s="1" customFormat="1" ht="8.1" customHeight="1"/>
    <row r="977" s="1" customFormat="1" ht="8.1" customHeight="1"/>
    <row r="978" s="1" customFormat="1" ht="8.1" customHeight="1"/>
    <row r="979" s="1" customFormat="1" ht="8.1" customHeight="1"/>
    <row r="980" s="1" customFormat="1" ht="8.1" customHeight="1"/>
    <row r="981" s="1" customFormat="1" ht="8.1" customHeight="1"/>
    <row r="982" s="1" customFormat="1" ht="8.1" customHeight="1"/>
    <row r="983" s="1" customFormat="1" ht="8.1" customHeight="1"/>
    <row r="984" s="1" customFormat="1" ht="8.1" customHeight="1"/>
    <row r="985" s="1" customFormat="1" ht="8.1" customHeight="1"/>
    <row r="986" s="1" customFormat="1" ht="8.1" customHeight="1"/>
    <row r="987" s="1" customFormat="1" ht="8.1" customHeight="1"/>
    <row r="988" s="1" customFormat="1" ht="8.1" customHeight="1"/>
    <row r="989" s="1" customFormat="1" ht="8.1" customHeight="1"/>
    <row r="990" s="1" customFormat="1" ht="8.1" customHeight="1"/>
    <row r="991" s="1" customFormat="1" ht="8.1" customHeight="1"/>
    <row r="992" s="1" customFormat="1" ht="8.1" customHeight="1"/>
    <row r="993" s="1" customFormat="1" ht="8.1" customHeight="1"/>
    <row r="994" s="1" customFormat="1" ht="8.1" customHeight="1"/>
    <row r="995" s="1" customFormat="1" ht="8.1" customHeight="1"/>
    <row r="996" s="1" customFormat="1" ht="8.1" customHeight="1"/>
    <row r="997" s="1" customFormat="1" ht="8.1" customHeight="1"/>
    <row r="998" s="1" customFormat="1" ht="8.1" customHeight="1"/>
    <row r="999" s="1" customFormat="1" ht="8.1" customHeight="1"/>
    <row r="1000" s="1" customFormat="1" ht="8.1" customHeight="1"/>
    <row r="1001" s="1" customFormat="1" ht="8.1" customHeight="1"/>
    <row r="1002" s="1" customFormat="1" ht="8.1" customHeight="1"/>
    <row r="1003" s="1" customFormat="1" ht="8.1" customHeight="1"/>
    <row r="1004" s="1" customFormat="1" ht="8.1" customHeight="1"/>
    <row r="1005" s="1" customFormat="1" ht="8.1" customHeight="1"/>
    <row r="1006" s="1" customFormat="1" ht="8.1" customHeight="1"/>
    <row r="1007" s="1" customFormat="1" ht="8.1" customHeight="1"/>
    <row r="1008" s="1" customFormat="1" ht="8.1" customHeight="1"/>
    <row r="1009" s="1" customFormat="1" ht="8.1" customHeight="1"/>
    <row r="1010" s="1" customFormat="1" ht="8.1" customHeight="1"/>
    <row r="1011" s="1" customFormat="1" ht="8.1" customHeight="1"/>
    <row r="1012" s="1" customFormat="1" ht="8.1" customHeight="1"/>
    <row r="1013" s="1" customFormat="1" ht="8.1" customHeight="1"/>
    <row r="1014" s="1" customFormat="1" ht="8.1" customHeight="1"/>
    <row r="1015" s="1" customFormat="1" ht="8.1" customHeight="1"/>
    <row r="1016" s="1" customFormat="1" ht="8.1" customHeight="1"/>
    <row r="1017" s="1" customFormat="1" ht="8.1" customHeight="1"/>
    <row r="1018" s="1" customFormat="1" ht="8.1" customHeight="1"/>
    <row r="1019" s="1" customFormat="1" ht="8.1" customHeight="1"/>
    <row r="1020" s="1" customFormat="1" ht="8.1" customHeight="1"/>
    <row r="1021" s="1" customFormat="1" ht="8.1" customHeight="1"/>
    <row r="1022" s="1" customFormat="1" ht="8.1" customHeight="1"/>
    <row r="1023" s="1" customFormat="1" ht="8.1" customHeight="1"/>
    <row r="1024" s="1" customFormat="1" ht="8.1" customHeight="1"/>
    <row r="1025" s="1" customFormat="1" ht="8.1" customHeight="1"/>
    <row r="1026" s="1" customFormat="1" ht="8.1" customHeight="1"/>
    <row r="1027" s="1" customFormat="1" ht="8.1" customHeight="1"/>
    <row r="1028" s="1" customFormat="1" ht="8.1" customHeight="1"/>
    <row r="1029" s="1" customFormat="1" ht="8.1" customHeight="1"/>
    <row r="1030" s="1" customFormat="1" ht="8.1" customHeight="1"/>
    <row r="1031" s="1" customFormat="1" ht="8.1" customHeight="1"/>
    <row r="1032" s="1" customFormat="1" ht="8.1" customHeight="1"/>
    <row r="1033" s="1" customFormat="1" ht="8.1" customHeight="1"/>
    <row r="1034" s="1" customFormat="1" ht="8.1" customHeight="1"/>
    <row r="1035" s="1" customFormat="1" ht="8.1" customHeight="1"/>
    <row r="1036" s="1" customFormat="1" ht="8.1" customHeight="1"/>
    <row r="1037" s="1" customFormat="1" ht="8.1" customHeight="1"/>
    <row r="1038" s="1" customFormat="1" ht="8.1" customHeight="1"/>
    <row r="1039" s="1" customFormat="1" ht="8.1" customHeight="1"/>
    <row r="1040" s="1" customFormat="1" ht="8.1" customHeight="1"/>
    <row r="1041" s="1" customFormat="1" ht="8.1" customHeight="1"/>
    <row r="1042" s="1" customFormat="1" ht="8.1" customHeight="1"/>
    <row r="1043" s="1" customFormat="1" ht="8.1" customHeight="1"/>
    <row r="1044" s="1" customFormat="1" ht="8.1" customHeight="1"/>
    <row r="1045" s="1" customFormat="1" ht="8.1" customHeight="1"/>
    <row r="1046" s="1" customFormat="1" ht="8.1" customHeight="1"/>
    <row r="1047" s="1" customFormat="1" ht="8.1" customHeight="1"/>
    <row r="1048" s="1" customFormat="1" ht="8.1" customHeight="1"/>
    <row r="1049" s="1" customFormat="1" ht="8.1" customHeight="1"/>
    <row r="1050" s="1" customFormat="1" ht="8.1" customHeight="1"/>
    <row r="1051" s="1" customFormat="1" ht="8.1" customHeight="1"/>
    <row r="1052" s="1" customFormat="1" ht="8.1" customHeight="1"/>
    <row r="1053" s="1" customFormat="1" ht="8.1" customHeight="1"/>
    <row r="1054" s="1" customFormat="1" ht="8.1" customHeight="1"/>
    <row r="1055" s="1" customFormat="1" ht="8.1" customHeight="1"/>
    <row r="1056" s="1" customFormat="1" ht="8.1" customHeight="1"/>
    <row r="1057" s="1" customFormat="1" ht="8.1" customHeight="1"/>
    <row r="1058" s="1" customFormat="1" ht="8.1" customHeight="1"/>
    <row r="1059" s="1" customFormat="1" ht="8.1" customHeight="1"/>
    <row r="1060" s="1" customFormat="1" ht="8.1" customHeight="1"/>
    <row r="1061" s="1" customFormat="1" ht="8.1" customHeight="1"/>
    <row r="1062" s="1" customFormat="1" ht="8.1" customHeight="1"/>
    <row r="1063" s="1" customFormat="1" ht="8.1" customHeight="1"/>
    <row r="1064" s="1" customFormat="1" ht="8.1" customHeight="1"/>
    <row r="1065" s="1" customFormat="1" ht="8.1" customHeight="1"/>
    <row r="1066" s="1" customFormat="1" ht="8.1" customHeight="1"/>
    <row r="1067" s="1" customFormat="1" ht="8.1" customHeight="1"/>
    <row r="1068" s="1" customFormat="1" ht="8.1" customHeight="1"/>
    <row r="1069" s="1" customFormat="1" ht="8.1" customHeight="1"/>
    <row r="1070" s="1" customFormat="1" ht="8.1" customHeight="1"/>
    <row r="1071" s="1" customFormat="1" ht="8.1" customHeight="1"/>
    <row r="1072" s="1" customFormat="1" ht="8.1" customHeight="1"/>
    <row r="1073" s="1" customFormat="1" ht="8.1" customHeight="1"/>
    <row r="1074" s="1" customFormat="1" ht="8.1" customHeight="1"/>
    <row r="1075" s="1" customFormat="1" ht="8.1" customHeight="1"/>
    <row r="1076" s="1" customFormat="1" ht="8.1" customHeight="1"/>
    <row r="1077" s="1" customFormat="1" ht="8.1" customHeight="1"/>
    <row r="1078" s="1" customFormat="1" ht="8.1" customHeight="1"/>
    <row r="1079" s="1" customFormat="1" ht="8.1" customHeight="1"/>
    <row r="1080" s="1" customFormat="1" ht="8.1" customHeight="1"/>
    <row r="1081" s="1" customFormat="1" ht="8.1" customHeight="1"/>
    <row r="1082" s="1" customFormat="1" ht="8.1" customHeight="1"/>
    <row r="1083" s="1" customFormat="1" ht="8.1" customHeight="1"/>
    <row r="1084" s="1" customFormat="1" ht="8.1" customHeight="1"/>
    <row r="1085" s="1" customFormat="1" ht="8.1" customHeight="1"/>
    <row r="1086" s="1" customFormat="1" ht="8.1" customHeight="1"/>
    <row r="1087" s="1" customFormat="1" ht="8.1" customHeight="1"/>
    <row r="1088" s="1" customFormat="1" ht="8.1" customHeight="1"/>
    <row r="1089" s="1" customFormat="1" ht="8.1" customHeight="1"/>
    <row r="1090" s="1" customFormat="1" ht="8.1" customHeight="1"/>
    <row r="1091" s="1" customFormat="1" ht="8.1" customHeight="1"/>
    <row r="1092" s="1" customFormat="1" ht="8.1" customHeight="1"/>
    <row r="1093" s="1" customFormat="1" ht="8.1" customHeight="1"/>
    <row r="1094" s="1" customFormat="1" ht="8.1" customHeight="1"/>
    <row r="1095" s="1" customFormat="1" ht="8.1" customHeight="1"/>
    <row r="1096" s="1" customFormat="1" ht="8.1" customHeight="1"/>
    <row r="1097" s="1" customFormat="1" ht="8.1" customHeight="1"/>
    <row r="1098" s="1" customFormat="1" ht="8.1" customHeight="1"/>
    <row r="1099" s="1" customFormat="1" ht="8.1" customHeight="1"/>
    <row r="1100" s="1" customFormat="1" ht="8.1" customHeight="1"/>
    <row r="1101" s="1" customFormat="1" ht="8.1" customHeight="1"/>
    <row r="1102" s="1" customFormat="1" ht="8.1" customHeight="1"/>
    <row r="1103" s="1" customFormat="1" ht="8.1" customHeight="1"/>
    <row r="1104" s="1" customFormat="1" ht="8.1" customHeight="1"/>
    <row r="1105" s="1" customFormat="1" ht="8.1" customHeight="1"/>
    <row r="1106" s="1" customFormat="1" ht="8.1" customHeight="1"/>
    <row r="1107" s="1" customFormat="1" ht="8.1" customHeight="1"/>
    <row r="1108" s="1" customFormat="1" ht="8.1" customHeight="1"/>
    <row r="1109" s="1" customFormat="1" ht="8.1" customHeight="1"/>
    <row r="1110" s="1" customFormat="1" ht="8.1" customHeight="1"/>
    <row r="1111" s="1" customFormat="1" ht="8.1" customHeight="1"/>
    <row r="1112" s="1" customFormat="1" ht="8.1" customHeight="1"/>
    <row r="1113" s="1" customFormat="1" ht="8.1" customHeight="1"/>
    <row r="1114" s="1" customFormat="1" ht="8.1" customHeight="1"/>
    <row r="1115" s="1" customFormat="1" ht="8.1" customHeight="1"/>
    <row r="1116" s="1" customFormat="1" ht="8.1" customHeight="1"/>
    <row r="1117" s="1" customFormat="1" ht="8.1" customHeight="1"/>
    <row r="1118" s="1" customFormat="1" ht="8.1" customHeight="1"/>
    <row r="1119" s="1" customFormat="1" ht="8.1" customHeight="1"/>
    <row r="1120" s="1" customFormat="1" ht="8.1" customHeight="1"/>
    <row r="1121" s="1" customFormat="1" ht="8.1" customHeight="1"/>
    <row r="1122" s="1" customFormat="1" ht="8.1" customHeight="1"/>
    <row r="1123" s="1" customFormat="1" ht="8.1" customHeight="1"/>
    <row r="1124" s="1" customFormat="1" ht="8.1" customHeight="1"/>
    <row r="1125" s="1" customFormat="1" ht="8.1" customHeight="1"/>
    <row r="1126" s="1" customFormat="1" ht="8.1" customHeight="1"/>
    <row r="1127" s="1" customFormat="1" ht="8.1" customHeight="1"/>
    <row r="1128" s="1" customFormat="1" ht="8.1" customHeight="1"/>
    <row r="1129" s="1" customFormat="1" ht="8.1" customHeight="1"/>
    <row r="1130" s="1" customFormat="1" ht="8.1" customHeight="1"/>
    <row r="1131" s="1" customFormat="1" ht="8.1" customHeight="1"/>
    <row r="1132" s="1" customFormat="1" ht="8.1" customHeight="1"/>
    <row r="1133" s="1" customFormat="1" ht="8.1" customHeight="1"/>
    <row r="1134" s="1" customFormat="1" ht="8.1" customHeight="1"/>
    <row r="1135" s="1" customFormat="1" ht="8.1" customHeight="1"/>
    <row r="1136" s="1" customFormat="1" ht="8.1" customHeight="1"/>
    <row r="1137" s="1" customFormat="1" ht="8.1" customHeight="1"/>
    <row r="1138" s="1" customFormat="1" ht="8.1" customHeight="1"/>
    <row r="1139" s="1" customFormat="1" ht="8.1" customHeight="1"/>
    <row r="1140" s="1" customFormat="1" ht="8.1" customHeight="1"/>
    <row r="1141" s="1" customFormat="1" ht="8.1" customHeight="1"/>
    <row r="1142" s="1" customFormat="1" ht="8.1" customHeight="1"/>
    <row r="1143" s="1" customFormat="1" ht="8.1" customHeight="1"/>
    <row r="1144" s="1" customFormat="1" ht="8.1" customHeight="1"/>
    <row r="1145" s="1" customFormat="1" ht="8.1" customHeight="1"/>
    <row r="1146" s="1" customFormat="1" ht="8.1" customHeight="1"/>
    <row r="1147" s="1" customFormat="1" ht="8.1" customHeight="1"/>
    <row r="1148" s="1" customFormat="1" ht="8.1" customHeight="1"/>
    <row r="1149" s="1" customFormat="1" ht="8.1" customHeight="1"/>
    <row r="1150" s="1" customFormat="1" ht="8.1" customHeight="1"/>
    <row r="1151" s="1" customFormat="1" ht="8.1" customHeight="1"/>
    <row r="1152" s="1" customFormat="1" ht="8.1" customHeight="1"/>
    <row r="1153" s="1" customFormat="1" ht="8.1" customHeight="1"/>
    <row r="1154" s="1" customFormat="1" ht="8.1" customHeight="1"/>
    <row r="1155" s="1" customFormat="1" ht="8.1" customHeight="1"/>
    <row r="1156" s="1" customFormat="1" ht="8.1" customHeight="1"/>
    <row r="1157" s="1" customFormat="1" ht="8.1" customHeight="1"/>
    <row r="1158" s="1" customFormat="1" ht="8.1" customHeight="1"/>
    <row r="1159" s="1" customFormat="1" ht="8.1" customHeight="1"/>
    <row r="1160" s="1" customFormat="1" ht="8.1" customHeight="1"/>
    <row r="1161" s="1" customFormat="1" ht="8.1" customHeight="1"/>
    <row r="1162" s="1" customFormat="1" ht="8.1" customHeight="1"/>
    <row r="1163" s="1" customFormat="1" ht="8.1" customHeight="1"/>
    <row r="1164" s="1" customFormat="1" ht="8.1" customHeight="1"/>
    <row r="1165" s="1" customFormat="1" ht="8.1" customHeight="1"/>
    <row r="1166" s="1" customFormat="1" ht="8.1" customHeight="1"/>
    <row r="1167" s="1" customFormat="1" ht="8.1" customHeight="1"/>
    <row r="1168" s="1" customFormat="1" ht="8.1" customHeight="1"/>
    <row r="1169" s="1" customFormat="1" ht="8.1" customHeight="1"/>
    <row r="1170" s="1" customFormat="1" ht="8.1" customHeight="1"/>
    <row r="1171" s="1" customFormat="1" ht="8.1" customHeight="1"/>
    <row r="1172" s="1" customFormat="1" ht="8.1" customHeight="1"/>
    <row r="1173" s="1" customFormat="1" ht="8.1" customHeight="1"/>
    <row r="1174" s="1" customFormat="1" ht="8.1" customHeight="1"/>
    <row r="1175" s="1" customFormat="1" ht="8.1" customHeight="1"/>
    <row r="1176" s="1" customFormat="1" ht="8.1" customHeight="1"/>
    <row r="1177" s="1" customFormat="1" ht="8.1" customHeight="1"/>
    <row r="1178" s="1" customFormat="1" ht="8.1" customHeight="1"/>
    <row r="1179" s="1" customFormat="1" ht="8.1" customHeight="1"/>
    <row r="1180" s="1" customFormat="1" ht="8.1" customHeight="1"/>
    <row r="1181" s="1" customFormat="1" ht="8.1" customHeight="1"/>
    <row r="1182" s="1" customFormat="1" ht="8.1" customHeight="1"/>
    <row r="1183" s="1" customFormat="1" ht="8.1" customHeight="1"/>
    <row r="1184" s="1" customFormat="1" ht="8.1" customHeight="1"/>
    <row r="1185" s="1" customFormat="1" ht="8.1" customHeight="1"/>
    <row r="1186" s="1" customFormat="1" ht="8.1" customHeight="1"/>
    <row r="1187" s="1" customFormat="1" ht="8.1" customHeight="1"/>
    <row r="1188" s="1" customFormat="1" ht="8.1" customHeight="1"/>
    <row r="1189" s="1" customFormat="1" ht="8.1" customHeight="1"/>
    <row r="1190" s="1" customFormat="1" ht="8.1" customHeight="1"/>
    <row r="1191" s="1" customFormat="1" ht="8.1" customHeight="1"/>
    <row r="1192" s="1" customFormat="1" ht="8.1" customHeight="1"/>
    <row r="1193" s="1" customFormat="1" ht="8.1" customHeight="1"/>
    <row r="1194" s="1" customFormat="1" ht="8.1" customHeight="1"/>
    <row r="1195" s="1" customFormat="1" ht="8.1" customHeight="1"/>
    <row r="1196" s="1" customFormat="1" ht="8.1" customHeight="1"/>
    <row r="1197" s="1" customFormat="1" ht="8.1" customHeight="1"/>
    <row r="1198" s="1" customFormat="1" ht="8.1" customHeight="1"/>
    <row r="1199" s="1" customFormat="1" ht="8.1" customHeight="1"/>
    <row r="1200" s="1" customFormat="1" ht="8.1" customHeight="1"/>
    <row r="1201" s="1" customFormat="1" ht="8.1" customHeight="1"/>
    <row r="1202" s="1" customFormat="1" ht="8.1" customHeight="1"/>
    <row r="1203" s="1" customFormat="1" ht="8.1" customHeight="1"/>
    <row r="1204" s="1" customFormat="1" ht="8.1" customHeight="1"/>
    <row r="1205" s="1" customFormat="1" ht="8.1" customHeight="1"/>
    <row r="1206" s="1" customFormat="1" ht="8.1" customHeight="1"/>
    <row r="1207" s="1" customFormat="1" ht="8.1" customHeight="1"/>
    <row r="1208" s="1" customFormat="1" ht="8.1" customHeight="1"/>
    <row r="1209" s="1" customFormat="1" ht="8.1" customHeight="1"/>
    <row r="1210" s="1" customFormat="1" ht="8.1" customHeight="1"/>
    <row r="1211" s="1" customFormat="1" ht="8.1" customHeight="1"/>
    <row r="1212" s="1" customFormat="1" ht="8.1" customHeight="1"/>
    <row r="1213" s="1" customFormat="1" ht="8.1" customHeight="1"/>
    <row r="1214" s="1" customFormat="1" ht="8.1" customHeight="1"/>
    <row r="1215" s="1" customFormat="1" ht="8.1" customHeight="1"/>
    <row r="1216" s="1" customFormat="1" ht="8.1" customHeight="1"/>
    <row r="1217" s="1" customFormat="1" ht="8.1" customHeight="1"/>
    <row r="1218" s="1" customFormat="1" ht="8.1" customHeight="1"/>
    <row r="1219" s="1" customFormat="1" ht="8.1" customHeight="1"/>
    <row r="1220" s="1" customFormat="1" ht="8.1" customHeight="1"/>
    <row r="1221" s="1" customFormat="1" ht="8.1" customHeight="1"/>
    <row r="1222" s="1" customFormat="1" ht="8.1" customHeight="1"/>
    <row r="1223" s="1" customFormat="1" ht="8.1" customHeight="1"/>
    <row r="1224" s="1" customFormat="1" ht="8.1" customHeight="1"/>
    <row r="1225" s="1" customFormat="1" ht="8.1" customHeight="1"/>
    <row r="1226" s="1" customFormat="1" ht="8.1" customHeight="1"/>
    <row r="1227" s="1" customFormat="1" ht="8.1" customHeight="1"/>
    <row r="1228" s="1" customFormat="1" ht="8.1" customHeight="1"/>
    <row r="1229" s="1" customFormat="1" ht="8.1" customHeight="1"/>
    <row r="1230" s="1" customFormat="1" ht="8.1" customHeight="1"/>
    <row r="1231" s="1" customFormat="1" ht="8.1" customHeight="1"/>
    <row r="1232" s="1" customFormat="1" ht="8.1" customHeight="1"/>
    <row r="1233" s="1" customFormat="1" ht="8.1" customHeight="1"/>
    <row r="1234" s="1" customFormat="1" ht="8.1" customHeight="1"/>
    <row r="1235" s="1" customFormat="1" ht="8.1" customHeight="1"/>
    <row r="1236" s="1" customFormat="1" ht="8.1" customHeight="1"/>
    <row r="1237" s="1" customFormat="1" ht="8.1" customHeight="1"/>
    <row r="1238" s="1" customFormat="1" ht="8.1" customHeight="1"/>
    <row r="1239" s="1" customFormat="1" ht="8.1" customHeight="1"/>
    <row r="1240" s="1" customFormat="1" ht="8.1" customHeight="1"/>
    <row r="1241" s="1" customFormat="1" ht="8.1" customHeight="1"/>
    <row r="1242" s="1" customFormat="1" ht="8.1" customHeight="1"/>
    <row r="1243" s="1" customFormat="1" ht="8.1" customHeight="1"/>
    <row r="1244" s="1" customFormat="1" ht="8.1" customHeight="1"/>
    <row r="1245" s="1" customFormat="1" ht="8.1" customHeight="1"/>
    <row r="1246" s="1" customFormat="1" ht="8.1" customHeight="1"/>
    <row r="1247" s="1" customFormat="1" ht="8.1" customHeight="1"/>
    <row r="1248" s="1" customFormat="1" ht="8.1" customHeight="1"/>
    <row r="1249" s="1" customFormat="1" ht="8.1" customHeight="1"/>
    <row r="1250" s="1" customFormat="1" ht="8.1" customHeight="1"/>
    <row r="1251" s="1" customFormat="1" ht="8.1" customHeight="1"/>
    <row r="1252" s="1" customFormat="1" ht="8.1" customHeight="1"/>
    <row r="1253" s="1" customFormat="1" ht="8.1" customHeight="1"/>
    <row r="1254" s="1" customFormat="1" ht="8.1" customHeight="1"/>
    <row r="1255" s="1" customFormat="1" ht="8.1" customHeight="1"/>
    <row r="1256" s="1" customFormat="1" ht="8.1" customHeight="1"/>
    <row r="1257" s="1" customFormat="1" ht="8.1" customHeight="1"/>
    <row r="1258" s="1" customFormat="1" ht="8.1" customHeight="1"/>
    <row r="1259" s="1" customFormat="1" ht="8.1" customHeight="1"/>
    <row r="1260" s="1" customFormat="1" ht="8.1" customHeight="1"/>
    <row r="1261" s="1" customFormat="1" ht="8.1" customHeight="1"/>
    <row r="1262" s="1" customFormat="1" ht="8.1" customHeight="1"/>
    <row r="1263" s="1" customFormat="1" ht="8.1" customHeight="1"/>
    <row r="1264" s="1" customFormat="1" ht="8.1" customHeight="1"/>
    <row r="1265" s="1" customFormat="1" ht="8.1" customHeight="1"/>
    <row r="1266" s="1" customFormat="1" ht="8.1" customHeight="1"/>
    <row r="1267" s="1" customFormat="1" ht="8.1" customHeight="1"/>
    <row r="1268" s="1" customFormat="1" ht="8.1" customHeight="1"/>
    <row r="1269" s="1" customFormat="1" ht="8.1" customHeight="1"/>
    <row r="1270" s="1" customFormat="1" ht="8.1" customHeight="1"/>
    <row r="1271" s="1" customFormat="1" ht="8.1" customHeight="1"/>
    <row r="1272" s="1" customFormat="1" ht="8.1" customHeight="1"/>
    <row r="1273" s="1" customFormat="1" ht="8.1" customHeight="1"/>
    <row r="1274" s="1" customFormat="1" ht="8.1" customHeight="1"/>
    <row r="1275" s="1" customFormat="1" ht="8.1" customHeight="1"/>
    <row r="1276" s="1" customFormat="1" ht="8.1" customHeight="1"/>
    <row r="1277" s="1" customFormat="1" ht="8.1" customHeight="1"/>
    <row r="1278" s="1" customFormat="1" ht="8.1" customHeight="1"/>
    <row r="1279" s="1" customFormat="1" ht="8.1" customHeight="1"/>
    <row r="1280" s="1" customFormat="1" ht="8.1" customHeight="1"/>
    <row r="1281" s="1" customFormat="1" ht="8.1" customHeight="1"/>
    <row r="1282" s="1" customFormat="1" ht="8.1" customHeight="1"/>
    <row r="1283" s="1" customFormat="1" ht="8.1" customHeight="1"/>
    <row r="1284" s="1" customFormat="1" ht="8.1" customHeight="1"/>
    <row r="1285" s="1" customFormat="1" ht="8.1" customHeight="1"/>
    <row r="1286" s="1" customFormat="1" ht="8.1" customHeight="1"/>
    <row r="1287" s="1" customFormat="1" ht="8.1" customHeight="1"/>
    <row r="1288" s="1" customFormat="1" ht="8.1" customHeight="1"/>
    <row r="1289" s="1" customFormat="1" ht="8.1" customHeight="1"/>
    <row r="1290" s="1" customFormat="1" ht="8.1" customHeight="1"/>
    <row r="1291" s="1" customFormat="1" ht="8.1" customHeight="1"/>
    <row r="1292" s="1" customFormat="1" ht="8.1" customHeight="1"/>
    <row r="1293" s="1" customFormat="1" ht="8.1" customHeight="1"/>
    <row r="1294" s="1" customFormat="1" ht="8.1" customHeight="1"/>
    <row r="1295" s="1" customFormat="1" ht="8.1" customHeight="1"/>
    <row r="1296" s="1" customFormat="1" ht="8.1" customHeight="1"/>
    <row r="1297" s="1" customFormat="1" ht="8.1" customHeight="1"/>
    <row r="1298" s="1" customFormat="1" ht="8.1" customHeight="1"/>
    <row r="1299" s="1" customFormat="1" ht="8.1" customHeight="1"/>
    <row r="1300" s="1" customFormat="1" ht="8.1" customHeight="1"/>
    <row r="1301" s="1" customFormat="1" ht="8.1" customHeight="1"/>
    <row r="1302" s="1" customFormat="1" ht="8.1" customHeight="1"/>
    <row r="1303" s="1" customFormat="1" ht="8.1" customHeight="1"/>
    <row r="1304" s="1" customFormat="1" ht="8.1" customHeight="1"/>
    <row r="1305" s="1" customFormat="1" ht="8.1" customHeight="1"/>
    <row r="1306" s="1" customFormat="1" ht="8.1" customHeight="1"/>
    <row r="1307" s="1" customFormat="1" ht="8.1" customHeight="1"/>
    <row r="1308" s="1" customFormat="1" ht="8.1" customHeight="1"/>
    <row r="1309" s="1" customFormat="1" ht="8.1" customHeight="1"/>
    <row r="1310" s="1" customFormat="1" ht="8.1" customHeight="1"/>
    <row r="1311" s="1" customFormat="1" ht="8.1" customHeight="1"/>
    <row r="1312" s="1" customFormat="1" ht="8.1" customHeight="1"/>
    <row r="1313" s="1" customFormat="1" ht="8.1" customHeight="1"/>
    <row r="1314" s="1" customFormat="1" ht="8.1" customHeight="1"/>
    <row r="1315" s="1" customFormat="1" ht="8.1" customHeight="1"/>
    <row r="1316" s="1" customFormat="1" ht="8.1" customHeight="1"/>
    <row r="1317" s="1" customFormat="1" ht="8.1" customHeight="1"/>
    <row r="1318" s="1" customFormat="1" ht="8.1" customHeight="1"/>
    <row r="1319" s="1" customFormat="1" ht="8.1" customHeight="1"/>
    <row r="1320" s="1" customFormat="1" ht="8.1" customHeight="1"/>
    <row r="1321" s="1" customFormat="1" ht="8.1" customHeight="1"/>
    <row r="1322" s="1" customFormat="1" ht="8.1" customHeight="1"/>
    <row r="1323" s="1" customFormat="1" ht="8.1" customHeight="1"/>
    <row r="1324" s="1" customFormat="1" ht="8.1" customHeight="1"/>
    <row r="1325" s="1" customFormat="1" ht="8.1" customHeight="1"/>
    <row r="1326" s="1" customFormat="1" ht="8.1" customHeight="1"/>
    <row r="1327" s="1" customFormat="1" ht="8.1" customHeight="1"/>
    <row r="1328" s="1" customFormat="1" ht="8.1" customHeight="1"/>
    <row r="1329" s="1" customFormat="1" ht="8.1" customHeight="1"/>
    <row r="1330" s="1" customFormat="1" ht="8.1" customHeight="1"/>
    <row r="1331" s="1" customFormat="1" ht="8.1" customHeight="1"/>
    <row r="1332" s="1" customFormat="1" ht="8.1" customHeight="1"/>
    <row r="1333" s="1" customFormat="1" ht="8.1" customHeight="1"/>
    <row r="1334" s="1" customFormat="1" ht="8.1" customHeight="1"/>
    <row r="1335" s="1" customFormat="1" ht="8.1" customHeight="1"/>
    <row r="1336" s="1" customFormat="1" ht="8.1" customHeight="1"/>
    <row r="1337" s="1" customFormat="1" ht="8.1" customHeight="1"/>
    <row r="1338" s="1" customFormat="1" ht="8.1" customHeight="1"/>
    <row r="1339" s="1" customFormat="1" ht="8.1" customHeight="1"/>
    <row r="1340" s="1" customFormat="1" ht="8.1" customHeight="1"/>
    <row r="1341" s="1" customFormat="1" ht="8.1" customHeight="1"/>
    <row r="1342" s="1" customFormat="1" ht="8.1" customHeight="1"/>
    <row r="1343" s="1" customFormat="1" ht="8.1" customHeight="1"/>
    <row r="1344" s="1" customFormat="1" ht="8.1" customHeight="1"/>
    <row r="1345" s="1" customFormat="1" ht="8.1" customHeight="1"/>
    <row r="1346" s="1" customFormat="1" ht="8.1" customHeight="1"/>
    <row r="1347" s="1" customFormat="1" ht="8.1" customHeight="1"/>
    <row r="1348" s="1" customFormat="1" ht="8.1" customHeight="1"/>
    <row r="1349" s="1" customFormat="1" ht="8.1" customHeight="1"/>
    <row r="1350" s="1" customFormat="1" ht="8.1" customHeight="1"/>
    <row r="1351" s="1" customFormat="1" ht="8.1" customHeight="1"/>
    <row r="1352" s="1" customFormat="1" ht="8.1" customHeight="1"/>
    <row r="1353" s="1" customFormat="1" ht="8.1" customHeight="1"/>
    <row r="1354" s="1" customFormat="1" ht="8.1" customHeight="1"/>
    <row r="1355" s="1" customFormat="1" ht="8.1" customHeight="1"/>
    <row r="1356" s="1" customFormat="1" ht="8.1" customHeight="1"/>
    <row r="1357" s="1" customFormat="1" ht="8.1" customHeight="1"/>
    <row r="1358" s="1" customFormat="1" ht="8.1" customHeight="1"/>
    <row r="1359" s="1" customFormat="1" ht="8.1" customHeight="1"/>
    <row r="1360" s="1" customFormat="1" ht="8.1" customHeight="1"/>
    <row r="1361" s="1" customFormat="1" ht="8.1" customHeight="1"/>
    <row r="1362" s="1" customFormat="1" ht="8.1" customHeight="1"/>
    <row r="1363" s="1" customFormat="1" ht="8.1" customHeight="1"/>
    <row r="1364" s="1" customFormat="1" ht="8.1" customHeight="1"/>
    <row r="1365" s="1" customFormat="1" ht="8.1" customHeight="1"/>
    <row r="1366" s="1" customFormat="1" ht="8.1" customHeight="1"/>
    <row r="1367" s="1" customFormat="1" ht="8.1" customHeight="1"/>
    <row r="1368" s="1" customFormat="1" ht="8.1" customHeight="1"/>
    <row r="1369" s="1" customFormat="1" ht="8.1" customHeight="1"/>
    <row r="1370" s="1" customFormat="1" ht="8.1" customHeight="1"/>
    <row r="1371" s="1" customFormat="1" ht="8.1" customHeight="1"/>
    <row r="1372" s="1" customFormat="1" ht="8.1" customHeight="1"/>
    <row r="1373" s="1" customFormat="1" ht="8.1" customHeight="1"/>
    <row r="1374" s="1" customFormat="1" ht="8.1" customHeight="1"/>
    <row r="1375" s="1" customFormat="1" ht="8.1" customHeight="1"/>
    <row r="1376" s="1" customFormat="1" ht="8.1" customHeight="1"/>
    <row r="1377" s="1" customFormat="1" ht="8.1" customHeight="1"/>
    <row r="1378" s="1" customFormat="1" ht="8.1" customHeight="1"/>
    <row r="1379" s="1" customFormat="1" ht="8.1" customHeight="1"/>
    <row r="1380" s="1" customFormat="1" ht="8.1" customHeight="1"/>
    <row r="1381" s="1" customFormat="1" ht="8.1" customHeight="1"/>
    <row r="1382" s="1" customFormat="1" ht="8.1" customHeight="1"/>
    <row r="1383" s="1" customFormat="1" ht="8.1" customHeight="1"/>
    <row r="1384" s="1" customFormat="1" ht="8.1" customHeight="1"/>
    <row r="1385" s="1" customFormat="1" ht="8.1" customHeight="1"/>
    <row r="1386" s="1" customFormat="1" ht="8.1" customHeight="1"/>
    <row r="1387" s="1" customFormat="1" ht="8.1" customHeight="1"/>
    <row r="1388" s="1" customFormat="1" ht="8.1" customHeight="1"/>
    <row r="1389" s="1" customFormat="1" ht="8.1" customHeight="1"/>
    <row r="1390" s="1" customFormat="1" ht="8.1" customHeight="1"/>
    <row r="1391" s="1" customFormat="1" ht="8.1" customHeight="1"/>
    <row r="1392" s="1" customFormat="1" ht="8.1" customHeight="1"/>
    <row r="1393" s="1" customFormat="1" ht="8.1" customHeight="1"/>
    <row r="1394" s="1" customFormat="1" ht="8.1" customHeight="1"/>
    <row r="1395" s="1" customFormat="1" ht="8.1" customHeight="1"/>
    <row r="1396" s="1" customFormat="1" ht="8.1" customHeight="1"/>
    <row r="1397" s="1" customFormat="1" ht="8.1" customHeight="1"/>
    <row r="1398" s="1" customFormat="1" ht="8.1" customHeight="1"/>
    <row r="1399" s="1" customFormat="1" ht="8.1" customHeight="1"/>
    <row r="1400" s="1" customFormat="1" ht="8.1" customHeight="1"/>
    <row r="1401" s="1" customFormat="1" ht="8.1" customHeight="1"/>
    <row r="1402" s="1" customFormat="1" ht="8.1" customHeight="1"/>
    <row r="1403" s="1" customFormat="1" ht="8.1" customHeight="1"/>
    <row r="1404" s="1" customFormat="1" ht="8.1" customHeight="1"/>
    <row r="1405" s="1" customFormat="1" ht="8.1" customHeight="1"/>
    <row r="1406" s="1" customFormat="1" ht="8.1" customHeight="1"/>
    <row r="1407" s="1" customFormat="1" ht="8.1" customHeight="1"/>
    <row r="1408" s="1" customFormat="1" ht="8.1" customHeight="1"/>
    <row r="1409" s="1" customFormat="1" ht="8.1" customHeight="1"/>
    <row r="1410" s="1" customFormat="1" ht="8.1" customHeight="1"/>
    <row r="1411" s="1" customFormat="1" ht="8.1" customHeight="1"/>
    <row r="1412" s="1" customFormat="1" ht="8.1" customHeight="1"/>
    <row r="1413" s="1" customFormat="1" ht="8.1" customHeight="1"/>
    <row r="1414" s="1" customFormat="1" ht="8.1" customHeight="1"/>
    <row r="1415" s="1" customFormat="1" ht="8.1" customHeight="1"/>
    <row r="1416" s="1" customFormat="1" ht="8.1" customHeight="1"/>
    <row r="1417" s="1" customFormat="1" ht="8.1" customHeight="1"/>
    <row r="1418" s="1" customFormat="1" ht="8.1" customHeight="1"/>
    <row r="1419" s="1" customFormat="1" ht="8.1" customHeight="1"/>
    <row r="1420" s="1" customFormat="1" ht="8.1" customHeight="1"/>
    <row r="1421" s="1" customFormat="1" ht="8.1" customHeight="1"/>
    <row r="1422" s="1" customFormat="1" ht="8.1" customHeight="1"/>
    <row r="1423" s="1" customFormat="1" ht="8.1" customHeight="1"/>
    <row r="1424" s="1" customFormat="1" ht="8.1" customHeight="1"/>
    <row r="1425" s="1" customFormat="1" ht="8.1" customHeight="1"/>
    <row r="1426" s="1" customFormat="1" ht="8.1" customHeight="1"/>
    <row r="1427" s="1" customFormat="1" ht="8.1" customHeight="1"/>
    <row r="1428" s="1" customFormat="1" ht="8.1" customHeight="1"/>
    <row r="1429" s="1" customFormat="1" ht="8.1" customHeight="1"/>
    <row r="1430" s="1" customFormat="1" ht="8.1" customHeight="1"/>
    <row r="1431" s="1" customFormat="1" ht="8.1" customHeight="1"/>
    <row r="1432" s="1" customFormat="1" ht="8.1" customHeight="1"/>
    <row r="1433" s="1" customFormat="1" ht="8.1" customHeight="1"/>
    <row r="1434" s="1" customFormat="1" ht="8.1" customHeight="1"/>
    <row r="1435" s="1" customFormat="1" ht="8.1" customHeight="1"/>
    <row r="1436" s="1" customFormat="1" ht="8.1" customHeight="1"/>
    <row r="1437" s="1" customFormat="1" ht="8.1" customHeight="1"/>
    <row r="1438" s="1" customFormat="1" ht="8.1" customHeight="1"/>
    <row r="1439" s="1" customFormat="1" ht="8.1" customHeight="1"/>
    <row r="1440" s="1" customFormat="1" ht="8.1" customHeight="1"/>
    <row r="1441" s="1" customFormat="1" ht="8.1" customHeight="1"/>
    <row r="1442" s="1" customFormat="1" ht="8.1" customHeight="1"/>
    <row r="1443" s="1" customFormat="1" ht="8.1" customHeight="1"/>
    <row r="1444" s="1" customFormat="1" ht="8.1" customHeight="1"/>
    <row r="1445" s="1" customFormat="1" ht="8.1" customHeight="1"/>
    <row r="1446" s="1" customFormat="1" ht="8.1" customHeight="1"/>
    <row r="1447" s="1" customFormat="1" ht="8.1" customHeight="1"/>
    <row r="1448" s="1" customFormat="1" ht="8.1" customHeight="1"/>
    <row r="1449" s="1" customFormat="1" ht="8.1" customHeight="1"/>
    <row r="1450" s="1" customFormat="1" ht="8.1" customHeight="1"/>
    <row r="1451" s="1" customFormat="1" ht="8.1" customHeight="1"/>
    <row r="1452" s="1" customFormat="1" ht="8.1" customHeight="1"/>
    <row r="1453" s="1" customFormat="1" ht="8.1" customHeight="1"/>
    <row r="1454" s="1" customFormat="1" ht="8.1" customHeight="1"/>
    <row r="1455" s="1" customFormat="1" ht="8.1" customHeight="1"/>
    <row r="1456" s="1" customFormat="1" ht="8.1" customHeight="1"/>
    <row r="1457" s="1" customFormat="1" ht="8.1" customHeight="1"/>
    <row r="1458" s="1" customFormat="1" ht="8.1" customHeight="1"/>
    <row r="1459" s="1" customFormat="1" ht="8.1" customHeight="1"/>
    <row r="1460" s="1" customFormat="1" ht="8.1" customHeight="1"/>
    <row r="1461" s="1" customFormat="1" ht="8.1" customHeight="1"/>
    <row r="1462" s="1" customFormat="1" ht="8.1" customHeight="1"/>
    <row r="1463" s="1" customFormat="1" ht="8.1" customHeight="1"/>
    <row r="1464" s="1" customFormat="1" ht="8.1" customHeight="1"/>
    <row r="1465" s="1" customFormat="1" ht="8.1" customHeight="1"/>
    <row r="1466" s="1" customFormat="1" ht="8.1" customHeight="1"/>
    <row r="1467" s="1" customFormat="1" ht="8.1" customHeight="1"/>
    <row r="1468" s="1" customFormat="1" ht="8.1" customHeight="1"/>
    <row r="1469" s="1" customFormat="1" ht="8.1" customHeight="1"/>
    <row r="1470" s="1" customFormat="1" ht="8.1" customHeight="1"/>
    <row r="1471" s="1" customFormat="1" ht="8.1" customHeight="1"/>
    <row r="1472" s="1" customFormat="1" ht="8.1" customHeight="1"/>
    <row r="1473" s="1" customFormat="1" ht="8.1" customHeight="1"/>
    <row r="1474" s="1" customFormat="1" ht="8.1" customHeight="1"/>
    <row r="1475" s="1" customFormat="1" ht="8.1" customHeight="1"/>
    <row r="1476" s="1" customFormat="1" ht="8.1" customHeight="1"/>
    <row r="1477" s="1" customFormat="1" ht="8.1" customHeight="1"/>
    <row r="1478" s="1" customFormat="1" ht="8.1" customHeight="1"/>
    <row r="1479" s="1" customFormat="1" ht="8.1" customHeight="1"/>
    <row r="1480" s="1" customFormat="1" ht="8.1" customHeight="1"/>
    <row r="1481" s="1" customFormat="1" ht="8.1" customHeight="1"/>
    <row r="1482" s="1" customFormat="1" ht="8.1" customHeight="1"/>
    <row r="1483" s="1" customFormat="1" ht="8.1" customHeight="1"/>
    <row r="1484" s="1" customFormat="1" ht="8.1" customHeight="1"/>
    <row r="1485" s="1" customFormat="1" ht="8.1" customHeight="1"/>
    <row r="1486" s="1" customFormat="1" ht="8.1" customHeight="1"/>
    <row r="1487" s="1" customFormat="1" ht="8.1" customHeight="1"/>
    <row r="1488" s="1" customFormat="1" ht="8.1" customHeight="1"/>
    <row r="1489" s="1" customFormat="1" ht="8.1" customHeight="1"/>
    <row r="1490" s="1" customFormat="1" ht="8.1" customHeight="1"/>
    <row r="1491" s="1" customFormat="1" ht="8.1" customHeight="1"/>
    <row r="1492" s="1" customFormat="1" ht="8.1" customHeight="1"/>
    <row r="1493" s="1" customFormat="1" ht="8.1" customHeight="1"/>
    <row r="1494" s="1" customFormat="1" ht="8.1" customHeight="1"/>
    <row r="1495" s="1" customFormat="1" ht="8.1" customHeight="1"/>
    <row r="1496" s="1" customFormat="1" ht="8.1" customHeight="1"/>
    <row r="1497" s="1" customFormat="1" ht="8.1" customHeight="1"/>
    <row r="1498" s="1" customFormat="1" ht="8.1" customHeight="1"/>
    <row r="1499" s="1" customFormat="1" ht="8.1" customHeight="1"/>
    <row r="1500" s="1" customFormat="1" ht="8.1" customHeight="1"/>
    <row r="1501" s="1" customFormat="1" ht="8.1" customHeight="1"/>
    <row r="1502" s="1" customFormat="1" ht="8.1" customHeight="1"/>
    <row r="1503" s="1" customFormat="1" ht="8.1" customHeight="1"/>
    <row r="1504" s="1" customFormat="1" ht="8.1" customHeight="1"/>
    <row r="1505" s="1" customFormat="1" ht="8.1" customHeight="1"/>
    <row r="1506" s="1" customFormat="1" ht="8.1" customHeight="1"/>
    <row r="1507" s="1" customFormat="1" ht="8.1" customHeight="1"/>
    <row r="1508" s="1" customFormat="1" ht="8.1" customHeight="1"/>
    <row r="1509" s="1" customFormat="1" ht="8.1" customHeight="1"/>
    <row r="1510" s="1" customFormat="1" ht="8.1" customHeight="1"/>
    <row r="1511" s="1" customFormat="1" ht="8.1" customHeight="1"/>
    <row r="1512" s="1" customFormat="1" ht="8.1" customHeight="1"/>
    <row r="1513" s="1" customFormat="1" ht="8.1" customHeight="1"/>
    <row r="1514" s="1" customFormat="1" ht="8.1" customHeight="1"/>
    <row r="1515" s="1" customFormat="1" ht="8.1" customHeight="1"/>
    <row r="1516" s="1" customFormat="1" ht="8.1" customHeight="1"/>
    <row r="1517" s="1" customFormat="1" ht="8.1" customHeight="1"/>
    <row r="1518" s="1" customFormat="1" ht="8.1" customHeight="1"/>
    <row r="1519" s="1" customFormat="1" ht="8.1" customHeight="1"/>
    <row r="1520" s="1" customFormat="1" ht="8.1" customHeight="1"/>
    <row r="1521" s="1" customFormat="1" ht="8.1" customHeight="1"/>
    <row r="1522" s="1" customFormat="1" ht="8.1" customHeight="1"/>
    <row r="1523" s="1" customFormat="1" ht="8.1" customHeight="1"/>
    <row r="1524" s="1" customFormat="1" ht="8.1" customHeight="1"/>
    <row r="1525" s="1" customFormat="1" ht="8.1" customHeight="1"/>
    <row r="1526" s="1" customFormat="1" ht="8.1" customHeight="1"/>
    <row r="1527" s="1" customFormat="1" ht="8.1" customHeight="1"/>
    <row r="1528" s="1" customFormat="1" ht="8.1" customHeight="1"/>
    <row r="1529" s="1" customFormat="1" ht="8.1" customHeight="1"/>
    <row r="1530" s="1" customFormat="1" ht="8.1" customHeight="1"/>
    <row r="1531" s="1" customFormat="1" ht="8.1" customHeight="1"/>
    <row r="1532" s="1" customFormat="1" ht="8.1" customHeight="1"/>
    <row r="1533" s="1" customFormat="1" ht="8.1" customHeight="1"/>
    <row r="1534" s="1" customFormat="1" ht="8.1" customHeight="1"/>
    <row r="1535" s="1" customFormat="1" ht="8.1" customHeight="1"/>
    <row r="1536" s="1" customFormat="1" ht="8.1" customHeight="1"/>
    <row r="1537" s="1" customFormat="1" ht="8.1" customHeight="1"/>
    <row r="1538" s="1" customFormat="1" ht="8.1" customHeight="1"/>
    <row r="1539" s="1" customFormat="1" ht="8.1" customHeight="1"/>
    <row r="1540" s="1" customFormat="1" ht="8.1" customHeight="1"/>
    <row r="1541" s="1" customFormat="1" ht="8.1" customHeight="1"/>
    <row r="1542" s="1" customFormat="1" ht="8.1" customHeight="1"/>
    <row r="1543" s="1" customFormat="1" ht="8.1" customHeight="1"/>
    <row r="1544" s="1" customFormat="1" ht="8.1" customHeight="1"/>
    <row r="1545" s="1" customFormat="1" ht="8.1" customHeight="1"/>
    <row r="1546" s="1" customFormat="1" ht="8.1" customHeight="1"/>
    <row r="1547" s="1" customFormat="1" ht="8.1" customHeight="1"/>
    <row r="1548" s="1" customFormat="1" ht="8.1" customHeight="1"/>
    <row r="1549" s="1" customFormat="1" ht="8.1" customHeight="1"/>
    <row r="1550" s="1" customFormat="1" ht="8.1" customHeight="1"/>
    <row r="1551" s="1" customFormat="1" ht="8.1" customHeight="1"/>
    <row r="1552" s="1" customFormat="1" ht="8.1" customHeight="1"/>
    <row r="1553" s="1" customFormat="1" ht="8.1" customHeight="1"/>
    <row r="1554" s="1" customFormat="1" ht="8.1" customHeight="1"/>
    <row r="1555" s="1" customFormat="1" ht="8.1" customHeight="1"/>
    <row r="1556" s="1" customFormat="1" ht="8.1" customHeight="1"/>
    <row r="1557" s="1" customFormat="1" ht="8.1" customHeight="1"/>
    <row r="1558" s="1" customFormat="1" ht="8.1" customHeight="1"/>
    <row r="1559" s="1" customFormat="1" ht="8.1" customHeight="1"/>
    <row r="1560" s="1" customFormat="1" ht="8.1" customHeight="1"/>
    <row r="1561" s="1" customFormat="1" ht="8.1" customHeight="1"/>
    <row r="1562" s="1" customFormat="1" ht="8.1" customHeight="1"/>
    <row r="1563" s="1" customFormat="1" ht="8.1" customHeight="1"/>
    <row r="1564" s="1" customFormat="1" ht="8.1" customHeight="1"/>
    <row r="1565" s="1" customFormat="1" ht="8.1" customHeight="1"/>
    <row r="1566" s="1" customFormat="1" ht="8.1" customHeight="1"/>
    <row r="1567" s="1" customFormat="1" ht="8.1" customHeight="1"/>
    <row r="1568" s="1" customFormat="1" ht="8.1" customHeight="1"/>
    <row r="1569" s="1" customFormat="1" ht="8.1" customHeight="1"/>
    <row r="1570" s="1" customFormat="1" ht="8.1" customHeight="1"/>
    <row r="1571" s="1" customFormat="1" ht="8.1" customHeight="1"/>
    <row r="1572" s="1" customFormat="1" ht="8.1" customHeight="1"/>
    <row r="1573" s="1" customFormat="1" ht="8.1" customHeight="1"/>
    <row r="1574" s="1" customFormat="1" ht="8.1" customHeight="1"/>
    <row r="1575" s="1" customFormat="1" ht="8.1" customHeight="1"/>
    <row r="1576" s="1" customFormat="1" ht="8.1" customHeight="1"/>
    <row r="1577" s="1" customFormat="1" ht="8.1" customHeight="1"/>
    <row r="1578" s="1" customFormat="1" ht="8.1" customHeight="1"/>
    <row r="1579" s="1" customFormat="1" ht="8.1" customHeight="1"/>
    <row r="1580" s="1" customFormat="1" ht="8.1" customHeight="1"/>
    <row r="1581" s="1" customFormat="1" ht="8.1" customHeight="1"/>
    <row r="1582" s="1" customFormat="1" ht="8.1" customHeight="1"/>
    <row r="1583" s="1" customFormat="1" ht="8.1" customHeight="1"/>
    <row r="1584" s="1" customFormat="1" ht="8.1" customHeight="1"/>
    <row r="1585" s="1" customFormat="1" ht="8.1" customHeight="1"/>
    <row r="1586" s="1" customFormat="1" ht="8.1" customHeight="1"/>
    <row r="1587" s="1" customFormat="1" ht="8.1" customHeight="1"/>
    <row r="1588" s="1" customFormat="1" ht="8.1" customHeight="1"/>
    <row r="1589" s="1" customFormat="1" ht="8.1" customHeight="1"/>
    <row r="1590" s="1" customFormat="1" ht="8.1" customHeight="1"/>
    <row r="1591" s="1" customFormat="1" ht="8.1" customHeight="1"/>
    <row r="1592" s="1" customFormat="1" ht="8.1" customHeight="1"/>
    <row r="1593" s="1" customFormat="1" ht="8.1" customHeight="1"/>
    <row r="1594" s="1" customFormat="1" ht="8.1" customHeight="1"/>
    <row r="1595" s="1" customFormat="1" ht="8.1" customHeight="1"/>
    <row r="1596" s="1" customFormat="1" ht="8.1" customHeight="1"/>
    <row r="1597" s="1" customFormat="1" ht="8.1" customHeight="1"/>
    <row r="1598" s="1" customFormat="1" ht="8.1" customHeight="1"/>
    <row r="1599" s="1" customFormat="1" ht="8.1" customHeight="1"/>
    <row r="1600" s="1" customFormat="1" ht="8.1" customHeight="1"/>
    <row r="1601" s="1" customFormat="1" ht="8.1" customHeight="1"/>
    <row r="1602" s="1" customFormat="1" ht="8.1" customHeight="1"/>
    <row r="1603" s="1" customFormat="1" ht="8.1" customHeight="1"/>
    <row r="1604" s="1" customFormat="1" ht="8.1" customHeight="1"/>
    <row r="1605" s="1" customFormat="1" ht="8.1" customHeight="1"/>
    <row r="1606" s="1" customFormat="1" ht="8.1" customHeight="1"/>
    <row r="1607" s="1" customFormat="1" ht="8.1" customHeight="1"/>
    <row r="1608" s="1" customFormat="1" ht="8.1" customHeight="1"/>
    <row r="1609" s="1" customFormat="1" ht="8.1" customHeight="1"/>
    <row r="1610" s="1" customFormat="1" ht="8.1" customHeight="1"/>
    <row r="1611" s="1" customFormat="1" ht="8.1" customHeight="1"/>
    <row r="1612" s="1" customFormat="1" ht="8.1" customHeight="1"/>
    <row r="1613" s="1" customFormat="1" ht="8.1" customHeight="1"/>
    <row r="1614" s="1" customFormat="1" ht="8.1" customHeight="1"/>
    <row r="1615" s="1" customFormat="1" ht="8.1" customHeight="1"/>
    <row r="1616" s="1" customFormat="1" ht="8.1" customHeight="1"/>
    <row r="1617" s="1" customFormat="1" ht="8.1" customHeight="1"/>
    <row r="1618" s="1" customFormat="1" ht="8.1" customHeight="1"/>
    <row r="1619" s="1" customFormat="1" ht="8.1" customHeight="1"/>
    <row r="1620" s="1" customFormat="1" ht="8.1" customHeight="1"/>
    <row r="1621" s="1" customFormat="1" ht="8.1" customHeight="1"/>
    <row r="1622" s="1" customFormat="1" ht="8.1" customHeight="1"/>
    <row r="1623" s="1" customFormat="1" ht="8.1" customHeight="1"/>
    <row r="1624" s="1" customFormat="1" ht="8.1" customHeight="1"/>
    <row r="1625" s="1" customFormat="1" ht="8.1" customHeight="1"/>
    <row r="1626" s="1" customFormat="1" ht="8.1" customHeight="1"/>
    <row r="1627" s="1" customFormat="1" ht="8.1" customHeight="1"/>
    <row r="1628" s="1" customFormat="1" ht="8.1" customHeight="1"/>
    <row r="1629" s="1" customFormat="1" ht="8.1" customHeight="1"/>
    <row r="1630" s="1" customFormat="1" ht="8.1" customHeight="1"/>
    <row r="1631" s="1" customFormat="1" ht="8.1" customHeight="1"/>
    <row r="1632" s="1" customFormat="1" ht="8.1" customHeight="1"/>
    <row r="1633" s="1" customFormat="1" ht="8.1" customHeight="1"/>
    <row r="1634" s="1" customFormat="1" ht="8.1" customHeight="1"/>
    <row r="1635" s="1" customFormat="1" ht="8.1" customHeight="1"/>
    <row r="1636" s="1" customFormat="1" ht="8.1" customHeight="1"/>
    <row r="1637" s="1" customFormat="1" ht="8.1" customHeight="1"/>
    <row r="1638" s="1" customFormat="1" ht="8.1" customHeight="1"/>
    <row r="1639" s="1" customFormat="1" ht="8.1" customHeight="1"/>
    <row r="1640" s="1" customFormat="1" ht="8.1" customHeight="1"/>
    <row r="1641" s="1" customFormat="1" ht="8.1" customHeight="1"/>
    <row r="1642" s="1" customFormat="1" ht="8.1" customHeight="1"/>
    <row r="1643" s="1" customFormat="1" ht="8.1" customHeight="1"/>
    <row r="1644" s="1" customFormat="1" ht="8.1" customHeight="1"/>
    <row r="1645" s="1" customFormat="1" ht="8.1" customHeight="1"/>
    <row r="1646" s="1" customFormat="1" ht="8.1" customHeight="1"/>
    <row r="1647" s="1" customFormat="1" ht="8.1" customHeight="1"/>
    <row r="1648" s="1" customFormat="1" ht="8.1" customHeight="1"/>
    <row r="1649" s="1" customFormat="1" ht="8.1" customHeight="1"/>
    <row r="1650" s="1" customFormat="1" ht="8.1" customHeight="1"/>
    <row r="1651" s="1" customFormat="1" ht="8.1" customHeight="1"/>
    <row r="1652" s="1" customFormat="1" ht="8.1" customHeight="1"/>
    <row r="1653" s="1" customFormat="1" ht="8.1" customHeight="1"/>
    <row r="1654" s="1" customFormat="1" ht="8.1" customHeight="1"/>
    <row r="1655" s="1" customFormat="1" ht="8.1" customHeight="1"/>
    <row r="1656" s="1" customFormat="1" ht="8.1" customHeight="1"/>
    <row r="1657" s="1" customFormat="1" ht="8.1" customHeight="1"/>
    <row r="1658" s="1" customFormat="1" ht="8.1" customHeight="1"/>
    <row r="1659" s="1" customFormat="1" ht="8.1" customHeight="1"/>
    <row r="1660" s="1" customFormat="1" ht="8.1" customHeight="1"/>
    <row r="1661" s="1" customFormat="1" ht="8.1" customHeight="1"/>
    <row r="1662" s="1" customFormat="1" ht="8.1" customHeight="1"/>
    <row r="1663" s="1" customFormat="1" ht="8.1" customHeight="1"/>
    <row r="1664" s="1" customFormat="1" ht="8.1" customHeight="1"/>
    <row r="1665" s="1" customFormat="1" ht="8.1" customHeight="1"/>
    <row r="1666" s="1" customFormat="1" ht="8.1" customHeight="1"/>
    <row r="1667" s="1" customFormat="1" ht="8.1" customHeight="1"/>
    <row r="1668" s="1" customFormat="1" ht="8.1" customHeight="1"/>
    <row r="1669" s="1" customFormat="1" ht="8.1" customHeight="1"/>
    <row r="1670" s="1" customFormat="1" ht="8.1" customHeight="1"/>
    <row r="1671" s="1" customFormat="1" ht="8.1" customHeight="1"/>
    <row r="1672" s="1" customFormat="1" ht="8.1" customHeight="1"/>
    <row r="1673" s="1" customFormat="1" ht="8.1" customHeight="1"/>
    <row r="1674" s="1" customFormat="1" ht="8.1" customHeight="1"/>
    <row r="1675" s="1" customFormat="1" ht="8.1" customHeight="1"/>
    <row r="1676" s="1" customFormat="1" ht="8.1" customHeight="1"/>
    <row r="1677" s="1" customFormat="1" ht="8.1" customHeight="1"/>
    <row r="1678" s="1" customFormat="1" ht="8.1" customHeight="1"/>
    <row r="1679" s="1" customFormat="1" ht="8.1" customHeight="1"/>
    <row r="1680" s="1" customFormat="1" ht="8.1" customHeight="1"/>
    <row r="1681" s="1" customFormat="1" ht="8.1" customHeight="1"/>
    <row r="1682" s="1" customFormat="1" ht="8.1" customHeight="1"/>
    <row r="1683" s="1" customFormat="1" ht="8.1" customHeight="1"/>
    <row r="1684" s="1" customFormat="1" ht="8.1" customHeight="1"/>
    <row r="1685" s="1" customFormat="1" ht="8.1" customHeight="1"/>
    <row r="1686" s="1" customFormat="1" ht="8.1" customHeight="1"/>
    <row r="1687" s="1" customFormat="1" ht="8.1" customHeight="1"/>
    <row r="1688" s="1" customFormat="1" ht="8.1" customHeight="1"/>
    <row r="1689" s="1" customFormat="1" ht="8.1" customHeight="1"/>
    <row r="1690" s="1" customFormat="1" ht="8.1" customHeight="1"/>
    <row r="1691" s="1" customFormat="1" ht="8.1" customHeight="1"/>
    <row r="1692" s="1" customFormat="1" ht="8.1" customHeight="1"/>
    <row r="1693" s="1" customFormat="1" ht="8.1" customHeight="1"/>
    <row r="1694" s="1" customFormat="1" ht="8.1" customHeight="1"/>
    <row r="1695" s="1" customFormat="1" ht="8.1" customHeight="1"/>
    <row r="1696" s="1" customFormat="1" ht="8.1" customHeight="1"/>
    <row r="1697" s="1" customFormat="1" ht="8.1" customHeight="1"/>
    <row r="1698" s="1" customFormat="1" ht="8.1" customHeight="1"/>
    <row r="1699" s="1" customFormat="1" ht="8.1" customHeight="1"/>
    <row r="1700" s="1" customFormat="1" ht="8.1" customHeight="1"/>
    <row r="1701" s="1" customFormat="1" ht="8.1" customHeight="1"/>
    <row r="1702" s="1" customFormat="1" ht="8.1" customHeight="1"/>
    <row r="1703" s="1" customFormat="1" ht="8.1" customHeight="1"/>
    <row r="1704" s="1" customFormat="1" ht="8.1" customHeight="1"/>
    <row r="1705" s="1" customFormat="1" ht="8.1" customHeight="1"/>
    <row r="1706" s="1" customFormat="1" ht="8.1" customHeight="1"/>
    <row r="1707" s="1" customFormat="1" ht="8.1" customHeight="1"/>
    <row r="1708" s="1" customFormat="1" ht="8.1" customHeight="1"/>
    <row r="1709" s="1" customFormat="1" ht="8.1" customHeight="1"/>
    <row r="1710" s="1" customFormat="1" ht="8.1" customHeight="1"/>
    <row r="1711" s="1" customFormat="1" ht="8.1" customHeight="1"/>
    <row r="1712" s="1" customFormat="1" ht="8.1" customHeight="1"/>
    <row r="1713" s="1" customFormat="1" ht="8.1" customHeight="1"/>
    <row r="1714" s="1" customFormat="1" ht="8.1" customHeight="1"/>
    <row r="1715" s="1" customFormat="1" ht="8.1" customHeight="1"/>
    <row r="1716" s="1" customFormat="1" ht="8.1" customHeight="1"/>
    <row r="1717" s="1" customFormat="1" ht="8.1" customHeight="1"/>
    <row r="1718" s="1" customFormat="1" ht="8.1" customHeight="1"/>
    <row r="1719" s="1" customFormat="1" ht="8.1" customHeight="1"/>
    <row r="1720" s="1" customFormat="1" ht="8.1" customHeight="1"/>
    <row r="1721" s="1" customFormat="1" ht="8.1" customHeight="1"/>
    <row r="1722" s="1" customFormat="1" ht="8.1" customHeight="1"/>
    <row r="1723" s="1" customFormat="1" ht="8.1" customHeight="1"/>
    <row r="1724" s="1" customFormat="1" ht="8.1" customHeight="1"/>
    <row r="1725" s="1" customFormat="1" ht="8.1" customHeight="1"/>
    <row r="1726" s="1" customFormat="1" ht="8.1" customHeight="1"/>
    <row r="1727" s="1" customFormat="1" ht="8.1" customHeight="1"/>
    <row r="1728" s="1" customFormat="1" ht="8.1" customHeight="1"/>
    <row r="1729" s="1" customFormat="1" ht="8.1" customHeight="1"/>
    <row r="1730" s="1" customFormat="1" ht="8.1" customHeight="1"/>
    <row r="1731" s="1" customFormat="1" ht="8.1" customHeight="1"/>
    <row r="1732" s="1" customFormat="1" ht="8.1" customHeight="1"/>
    <row r="1733" s="1" customFormat="1" ht="8.1" customHeight="1"/>
    <row r="1734" s="1" customFormat="1" ht="8.1" customHeight="1"/>
    <row r="1735" s="1" customFormat="1" ht="8.1" customHeight="1"/>
    <row r="1736" s="1" customFormat="1" ht="8.1" customHeight="1"/>
    <row r="1737" s="1" customFormat="1" ht="8.1" customHeight="1"/>
    <row r="1738" s="1" customFormat="1" ht="8.1" customHeight="1"/>
    <row r="1739" s="1" customFormat="1" ht="8.1" customHeight="1"/>
    <row r="1740" s="1" customFormat="1" ht="8.1" customHeight="1"/>
    <row r="1741" s="1" customFormat="1" ht="8.1" customHeight="1"/>
    <row r="1742" s="1" customFormat="1" ht="8.1" customHeight="1"/>
    <row r="1743" s="1" customFormat="1" ht="8.1" customHeight="1"/>
    <row r="1744" s="1" customFormat="1" ht="8.1" customHeight="1"/>
    <row r="1745" s="1" customFormat="1" ht="8.1" customHeight="1"/>
    <row r="1746" s="1" customFormat="1" ht="8.1" customHeight="1"/>
    <row r="1747" s="1" customFormat="1" ht="8.1" customHeight="1"/>
    <row r="1748" s="1" customFormat="1" ht="8.1" customHeight="1"/>
    <row r="1749" s="1" customFormat="1" ht="8.1" customHeight="1"/>
    <row r="1750" s="1" customFormat="1" ht="8.1" customHeight="1"/>
    <row r="1751" s="1" customFormat="1" ht="8.1" customHeight="1"/>
    <row r="1752" s="1" customFormat="1" ht="8.1" customHeight="1"/>
    <row r="1753" s="1" customFormat="1" ht="8.1" customHeight="1"/>
    <row r="1754" s="1" customFormat="1" ht="8.1" customHeight="1"/>
    <row r="1755" s="1" customFormat="1" ht="8.1" customHeight="1"/>
    <row r="1756" s="1" customFormat="1" ht="8.1" customHeight="1"/>
    <row r="1757" s="1" customFormat="1" ht="8.1" customHeight="1"/>
    <row r="1758" s="1" customFormat="1" ht="8.1" customHeight="1"/>
    <row r="1759" s="1" customFormat="1" ht="8.1" customHeight="1"/>
    <row r="1760" s="1" customFormat="1" ht="8.1" customHeight="1"/>
    <row r="1761" s="1" customFormat="1" ht="8.1" customHeight="1"/>
    <row r="1762" s="1" customFormat="1" ht="8.1" customHeight="1"/>
    <row r="1763" s="1" customFormat="1" ht="8.1" customHeight="1"/>
    <row r="1764" s="1" customFormat="1" ht="8.1" customHeight="1"/>
    <row r="1765" s="1" customFormat="1" ht="8.1" customHeight="1"/>
    <row r="1766" s="1" customFormat="1" ht="8.1" customHeight="1"/>
    <row r="1767" s="1" customFormat="1" ht="8.1" customHeight="1"/>
    <row r="1768" s="1" customFormat="1" ht="8.1" customHeight="1"/>
    <row r="1769" s="1" customFormat="1" ht="8.1" customHeight="1"/>
    <row r="1770" s="1" customFormat="1" ht="8.1" customHeight="1"/>
    <row r="1771" s="1" customFormat="1" ht="8.1" customHeight="1"/>
    <row r="1772" s="1" customFormat="1" ht="8.1" customHeight="1"/>
    <row r="1773" s="1" customFormat="1" ht="8.1" customHeight="1"/>
    <row r="1774" s="1" customFormat="1" ht="8.1" customHeight="1"/>
    <row r="1775" s="1" customFormat="1" ht="8.1" customHeight="1"/>
    <row r="1776" s="1" customFormat="1" ht="8.1" customHeight="1"/>
    <row r="1777" s="1" customFormat="1" ht="8.1" customHeight="1"/>
    <row r="1778" s="1" customFormat="1" ht="8.1" customHeight="1"/>
    <row r="1779" s="1" customFormat="1" ht="8.1" customHeight="1"/>
    <row r="1780" s="1" customFormat="1" ht="8.1" customHeight="1"/>
    <row r="1781" s="1" customFormat="1" ht="8.1" customHeight="1"/>
    <row r="1782" s="1" customFormat="1" ht="8.1" customHeight="1"/>
    <row r="1783" s="1" customFormat="1" ht="8.1" customHeight="1"/>
    <row r="1784" s="1" customFormat="1" ht="8.1" customHeight="1"/>
    <row r="1785" s="1" customFormat="1" ht="8.1" customHeight="1"/>
    <row r="1786" s="1" customFormat="1" ht="8.1" customHeight="1"/>
    <row r="1787" s="1" customFormat="1" ht="8.1" customHeight="1"/>
    <row r="1788" s="1" customFormat="1" ht="8.1" customHeight="1"/>
    <row r="1789" s="1" customFormat="1" ht="8.1" customHeight="1"/>
    <row r="1790" s="1" customFormat="1" ht="8.1" customHeight="1"/>
    <row r="1791" s="1" customFormat="1" ht="8.1" customHeight="1"/>
    <row r="1792" s="1" customFormat="1" ht="8.1" customHeight="1"/>
    <row r="1793" s="1" customFormat="1" ht="8.1" customHeight="1"/>
    <row r="1794" s="1" customFormat="1" ht="8.1" customHeight="1"/>
    <row r="1795" s="1" customFormat="1" ht="8.1" customHeight="1"/>
    <row r="1796" s="1" customFormat="1" ht="8.1" customHeight="1"/>
    <row r="1797" s="1" customFormat="1" ht="8.1" customHeight="1"/>
    <row r="1798" s="1" customFormat="1" ht="8.1" customHeight="1"/>
    <row r="1799" s="1" customFormat="1" ht="8.1" customHeight="1"/>
    <row r="1800" s="1" customFormat="1" ht="8.1" customHeight="1"/>
    <row r="1801" s="1" customFormat="1" ht="8.1" customHeight="1"/>
    <row r="1802" s="1" customFormat="1" ht="8.1" customHeight="1"/>
    <row r="1803" s="1" customFormat="1" ht="8.1" customHeight="1"/>
    <row r="1804" s="1" customFormat="1" ht="8.1" customHeight="1"/>
    <row r="1805" s="1" customFormat="1" ht="8.1" customHeight="1"/>
    <row r="1806" s="1" customFormat="1" ht="8.1" customHeight="1"/>
    <row r="1807" s="1" customFormat="1" ht="8.1" customHeight="1"/>
    <row r="1808" s="1" customFormat="1" ht="8.1" customHeight="1"/>
    <row r="1809" s="1" customFormat="1" ht="8.1" customHeight="1"/>
    <row r="1810" s="1" customFormat="1" ht="8.1" customHeight="1"/>
    <row r="1811" s="1" customFormat="1" ht="8.1" customHeight="1"/>
    <row r="1812" s="1" customFormat="1" ht="8.1" customHeight="1"/>
    <row r="1813" s="1" customFormat="1" ht="8.1" customHeight="1"/>
    <row r="1814" s="1" customFormat="1" ht="8.1" customHeight="1"/>
    <row r="1815" s="1" customFormat="1" ht="8.1" customHeight="1"/>
    <row r="1816" s="1" customFormat="1" ht="8.1" customHeight="1"/>
    <row r="1817" s="1" customFormat="1" ht="8.1" customHeight="1"/>
    <row r="1818" s="1" customFormat="1" ht="8.1" customHeight="1"/>
    <row r="1819" s="1" customFormat="1" ht="8.1" customHeight="1"/>
    <row r="1820" s="1" customFormat="1" ht="8.1" customHeight="1"/>
    <row r="1821" s="1" customFormat="1" ht="8.1" customHeight="1"/>
    <row r="1822" s="1" customFormat="1" ht="8.1" customHeight="1"/>
    <row r="1823" s="1" customFormat="1" ht="8.1" customHeight="1"/>
    <row r="1824" s="1" customFormat="1" ht="8.1" customHeight="1"/>
    <row r="1825" s="1" customFormat="1" ht="8.1" customHeight="1"/>
    <row r="1826" s="1" customFormat="1" ht="8.1" customHeight="1"/>
    <row r="1827" s="1" customFormat="1" ht="8.1" customHeight="1"/>
    <row r="1828" s="1" customFormat="1" ht="8.1" customHeight="1"/>
    <row r="1829" s="1" customFormat="1" ht="8.1" customHeight="1"/>
    <row r="1830" s="1" customFormat="1" ht="8.1" customHeight="1"/>
    <row r="1831" s="1" customFormat="1" ht="8.1" customHeight="1"/>
    <row r="1832" s="1" customFormat="1" ht="8.1" customHeight="1"/>
    <row r="1833" s="1" customFormat="1" ht="8.1" customHeight="1"/>
    <row r="1834" s="1" customFormat="1" ht="8.1" customHeight="1"/>
    <row r="1835" s="1" customFormat="1" ht="8.1" customHeight="1"/>
    <row r="1836" s="1" customFormat="1" ht="8.1" customHeight="1"/>
    <row r="1837" s="1" customFormat="1" ht="8.1" customHeight="1"/>
    <row r="1838" s="1" customFormat="1" ht="8.1" customHeight="1"/>
    <row r="1839" s="1" customFormat="1" ht="8.1" customHeight="1"/>
    <row r="1840" s="1" customFormat="1" ht="8.1" customHeight="1"/>
    <row r="1841" s="1" customFormat="1" ht="8.1" customHeight="1"/>
    <row r="1842" s="1" customFormat="1" ht="8.1" customHeight="1"/>
    <row r="1843" s="1" customFormat="1" ht="8.1" customHeight="1"/>
    <row r="1844" s="1" customFormat="1" ht="8.1" customHeight="1"/>
    <row r="1845" s="1" customFormat="1" ht="8.1" customHeight="1"/>
    <row r="1846" s="1" customFormat="1" ht="8.1" customHeight="1"/>
    <row r="1847" s="1" customFormat="1" ht="8.1" customHeight="1"/>
    <row r="1848" s="1" customFormat="1" ht="8.1" customHeight="1"/>
    <row r="1849" s="1" customFormat="1" ht="8.1" customHeight="1"/>
    <row r="1850" s="1" customFormat="1" ht="8.1" customHeight="1"/>
    <row r="1851" s="1" customFormat="1" ht="8.1" customHeight="1"/>
    <row r="1852" s="1" customFormat="1" ht="8.1" customHeight="1"/>
    <row r="1853" s="1" customFormat="1" ht="8.1" customHeight="1"/>
    <row r="1854" s="1" customFormat="1" ht="8.1" customHeight="1"/>
    <row r="1855" s="1" customFormat="1" ht="8.1" customHeight="1"/>
    <row r="1856" s="1" customFormat="1" ht="8.1" customHeight="1"/>
    <row r="1857" s="1" customFormat="1" ht="8.1" customHeight="1"/>
    <row r="1858" s="1" customFormat="1" ht="8.1" customHeight="1"/>
    <row r="1859" s="1" customFormat="1" ht="8.1" customHeight="1"/>
    <row r="1860" s="1" customFormat="1" ht="8.1" customHeight="1"/>
    <row r="1861" s="1" customFormat="1" ht="8.1" customHeight="1"/>
    <row r="1862" s="1" customFormat="1" ht="8.1" customHeight="1"/>
    <row r="1863" s="1" customFormat="1" ht="8.1" customHeight="1"/>
    <row r="1864" s="1" customFormat="1" ht="8.1" customHeight="1"/>
    <row r="1865" s="1" customFormat="1" ht="8.1" customHeight="1"/>
    <row r="1866" s="1" customFormat="1" ht="8.1" customHeight="1"/>
    <row r="1867" s="1" customFormat="1" ht="8.1" customHeight="1"/>
    <row r="1868" s="1" customFormat="1" ht="8.1" customHeight="1"/>
    <row r="1869" s="1" customFormat="1" ht="8.1" customHeight="1"/>
    <row r="1870" s="1" customFormat="1" ht="8.1" customHeight="1"/>
    <row r="1871" s="1" customFormat="1" ht="8.1" customHeight="1"/>
    <row r="1872" s="1" customFormat="1" ht="8.1" customHeight="1"/>
    <row r="1873" s="1" customFormat="1" ht="8.1" customHeight="1"/>
    <row r="1874" s="1" customFormat="1" ht="8.1" customHeight="1"/>
    <row r="1875" s="1" customFormat="1" ht="8.1" customHeight="1"/>
    <row r="1876" s="1" customFormat="1" ht="8.1" customHeight="1"/>
    <row r="1877" s="1" customFormat="1" ht="8.1" customHeight="1"/>
    <row r="1878" s="1" customFormat="1" ht="8.1" customHeight="1"/>
    <row r="1879" s="1" customFormat="1" ht="8.1" customHeight="1"/>
    <row r="1880" s="1" customFormat="1" ht="8.1" customHeight="1"/>
    <row r="1881" s="1" customFormat="1" ht="8.1" customHeight="1"/>
    <row r="1882" s="1" customFormat="1" ht="8.1" customHeight="1"/>
    <row r="1883" s="1" customFormat="1" ht="8.1" customHeight="1"/>
    <row r="1884" s="1" customFormat="1" ht="8.1" customHeight="1"/>
    <row r="1885" s="1" customFormat="1" ht="8.1" customHeight="1"/>
    <row r="1886" s="1" customFormat="1" ht="8.1" customHeight="1"/>
    <row r="1887" s="1" customFormat="1" ht="8.1" customHeight="1"/>
    <row r="1888" s="1" customFormat="1" ht="8.1" customHeight="1"/>
    <row r="1889" s="1" customFormat="1" ht="8.1" customHeight="1"/>
    <row r="1890" s="1" customFormat="1" ht="8.1" customHeight="1"/>
    <row r="1891" s="1" customFormat="1" ht="8.1" customHeight="1"/>
    <row r="1892" s="1" customFormat="1" ht="8.1" customHeight="1"/>
    <row r="1893" s="1" customFormat="1" ht="8.1" customHeight="1"/>
    <row r="1894" s="1" customFormat="1" ht="8.1" customHeight="1"/>
    <row r="1895" s="1" customFormat="1" ht="8.1" customHeight="1"/>
    <row r="1896" s="1" customFormat="1" ht="8.1" customHeight="1"/>
    <row r="1897" s="1" customFormat="1" ht="8.1" customHeight="1"/>
    <row r="1898" s="1" customFormat="1" ht="8.1" customHeight="1"/>
    <row r="1899" s="1" customFormat="1" ht="8.1" customHeight="1"/>
    <row r="1900" s="1" customFormat="1" ht="8.1" customHeight="1"/>
    <row r="1901" s="1" customFormat="1" ht="8.1" customHeight="1"/>
    <row r="1902" s="1" customFormat="1" ht="8.1" customHeight="1"/>
    <row r="1903" s="1" customFormat="1" ht="8.1" customHeight="1"/>
    <row r="1904" s="1" customFormat="1" ht="8.1" customHeight="1"/>
    <row r="1905" s="1" customFormat="1" ht="8.1" customHeight="1"/>
    <row r="1906" s="1" customFormat="1" ht="8.1" customHeight="1"/>
    <row r="1907" s="1" customFormat="1" ht="8.1" customHeight="1"/>
    <row r="1908" s="1" customFormat="1" ht="8.1" customHeight="1"/>
    <row r="1909" s="1" customFormat="1" ht="8.1" customHeight="1"/>
    <row r="1910" s="1" customFormat="1" ht="8.1" customHeight="1"/>
    <row r="1911" s="1" customFormat="1" ht="8.1" customHeight="1"/>
    <row r="1912" s="1" customFormat="1" ht="8.1" customHeight="1"/>
    <row r="1913" s="1" customFormat="1" ht="8.1" customHeight="1"/>
    <row r="1914" s="1" customFormat="1" ht="8.1" customHeight="1"/>
    <row r="1915" s="1" customFormat="1" ht="8.1" customHeight="1"/>
    <row r="1916" s="1" customFormat="1" ht="8.1" customHeight="1"/>
    <row r="1917" s="1" customFormat="1" ht="8.1" customHeight="1"/>
    <row r="1918" s="1" customFormat="1" ht="8.1" customHeight="1"/>
    <row r="1919" s="1" customFormat="1" ht="8.1" customHeight="1"/>
    <row r="1920" s="1" customFormat="1" ht="8.1" customHeight="1"/>
    <row r="1921" s="1" customFormat="1" ht="8.1" customHeight="1"/>
    <row r="1922" s="1" customFormat="1" ht="8.1" customHeight="1"/>
    <row r="1923" s="1" customFormat="1" ht="8.1" customHeight="1"/>
    <row r="1924" s="1" customFormat="1" ht="8.1" customHeight="1"/>
    <row r="1925" s="1" customFormat="1" ht="8.1" customHeight="1"/>
    <row r="1926" s="1" customFormat="1" ht="8.1" customHeight="1"/>
    <row r="1927" s="1" customFormat="1" ht="8.1" customHeight="1"/>
    <row r="1928" s="1" customFormat="1" ht="8.1" customHeight="1"/>
    <row r="1929" s="1" customFormat="1" ht="8.1" customHeight="1"/>
    <row r="1930" s="1" customFormat="1" ht="8.1" customHeight="1"/>
    <row r="1931" s="1" customFormat="1" ht="8.1" customHeight="1"/>
    <row r="1932" s="1" customFormat="1" ht="8.1" customHeight="1"/>
    <row r="1933" s="1" customFormat="1" ht="8.1" customHeight="1"/>
    <row r="1934" s="1" customFormat="1" ht="8.1" customHeight="1"/>
    <row r="1935" s="1" customFormat="1" ht="8.1" customHeight="1"/>
    <row r="1936" s="1" customFormat="1" ht="8.1" customHeight="1"/>
    <row r="1937" s="1" customFormat="1" ht="8.1" customHeight="1"/>
    <row r="1938" s="1" customFormat="1" ht="8.1" customHeight="1"/>
    <row r="1939" s="1" customFormat="1" ht="8.1" customHeight="1"/>
    <row r="1940" s="1" customFormat="1" ht="8.1" customHeight="1"/>
    <row r="1941" s="1" customFormat="1" ht="8.1" customHeight="1"/>
    <row r="1942" s="1" customFormat="1" ht="8.1" customHeight="1"/>
    <row r="1943" s="1" customFormat="1" ht="8.1" customHeight="1"/>
    <row r="1944" s="1" customFormat="1" ht="8.1" customHeight="1"/>
    <row r="1945" s="1" customFormat="1" ht="8.1" customHeight="1"/>
    <row r="1946" s="1" customFormat="1" ht="8.1" customHeight="1"/>
    <row r="1947" s="1" customFormat="1" ht="8.1" customHeight="1"/>
    <row r="1948" s="1" customFormat="1" ht="8.1" customHeight="1"/>
    <row r="1949" s="1" customFormat="1" ht="8.1" customHeight="1"/>
    <row r="1950" s="1" customFormat="1" ht="8.1" customHeight="1"/>
    <row r="1951" s="1" customFormat="1" ht="8.1" customHeight="1"/>
    <row r="1952" s="1" customFormat="1" ht="8.1" customHeight="1"/>
    <row r="1953" s="1" customFormat="1" ht="8.1" customHeight="1"/>
    <row r="1954" s="1" customFormat="1" ht="8.1" customHeight="1"/>
    <row r="1955" s="1" customFormat="1" ht="8.1" customHeight="1"/>
    <row r="1956" s="1" customFormat="1" ht="8.1" customHeight="1"/>
    <row r="1957" s="1" customFormat="1" ht="8.1" customHeight="1"/>
    <row r="1958" s="1" customFormat="1" ht="8.1" customHeight="1"/>
    <row r="1959" s="1" customFormat="1" ht="8.1" customHeight="1"/>
    <row r="1960" s="1" customFormat="1" ht="8.1" customHeight="1"/>
    <row r="1961" s="1" customFormat="1" ht="8.1" customHeight="1"/>
    <row r="1962" s="1" customFormat="1" ht="8.1" customHeight="1"/>
    <row r="1963" s="1" customFormat="1" ht="8.1" customHeight="1"/>
    <row r="1964" s="1" customFormat="1" ht="8.1" customHeight="1"/>
    <row r="1965" s="1" customFormat="1" ht="8.1" customHeight="1"/>
    <row r="1966" s="1" customFormat="1" ht="8.1" customHeight="1"/>
    <row r="1967" s="1" customFormat="1" ht="8.1" customHeight="1"/>
    <row r="1968" s="1" customFormat="1" ht="8.1" customHeight="1"/>
    <row r="1969" s="1" customFormat="1" ht="8.1" customHeight="1"/>
    <row r="1970" s="1" customFormat="1" ht="8.1" customHeight="1"/>
    <row r="1971" s="1" customFormat="1" ht="8.1" customHeight="1"/>
    <row r="1972" s="1" customFormat="1" ht="8.1" customHeight="1"/>
    <row r="1973" s="1" customFormat="1" ht="8.1" customHeight="1"/>
    <row r="1974" s="1" customFormat="1" ht="8.1" customHeight="1"/>
    <row r="1975" s="1" customFormat="1" ht="8.1" customHeight="1"/>
    <row r="1976" s="1" customFormat="1" ht="8.1" customHeight="1"/>
    <row r="1977" s="1" customFormat="1" ht="8.1" customHeight="1"/>
    <row r="1978" s="1" customFormat="1" ht="8.1" customHeight="1"/>
    <row r="1979" s="1" customFormat="1" ht="8.1" customHeight="1"/>
    <row r="1980" s="1" customFormat="1" ht="8.1" customHeight="1"/>
    <row r="1981" s="1" customFormat="1" ht="8.1" customHeight="1"/>
    <row r="1982" s="1" customFormat="1" ht="8.1" customHeight="1"/>
    <row r="1983" s="1" customFormat="1" ht="8.1" customHeight="1"/>
    <row r="1984" s="1" customFormat="1" ht="8.1" customHeight="1"/>
    <row r="1985" s="1" customFormat="1" ht="8.1" customHeight="1"/>
    <row r="1986" s="1" customFormat="1" ht="8.1" customHeight="1"/>
    <row r="1987" s="1" customFormat="1" ht="8.1" customHeight="1"/>
    <row r="1988" s="1" customFormat="1" ht="8.1" customHeight="1"/>
    <row r="1989" s="1" customFormat="1" ht="8.1" customHeight="1"/>
    <row r="1990" s="1" customFormat="1" ht="8.1" customHeight="1"/>
    <row r="1991" s="1" customFormat="1" ht="8.1" customHeight="1"/>
    <row r="1992" s="1" customFormat="1" ht="8.1" customHeight="1"/>
    <row r="1993" s="1" customFormat="1" ht="8.1" customHeight="1"/>
    <row r="1994" s="1" customFormat="1" ht="8.1" customHeight="1"/>
    <row r="1995" s="1" customFormat="1" ht="8.1" customHeight="1"/>
    <row r="1996" s="1" customFormat="1" ht="8.1" customHeight="1"/>
    <row r="1997" s="1" customFormat="1" ht="8.1" customHeight="1"/>
    <row r="1998" s="1" customFormat="1" ht="8.1" customHeight="1"/>
    <row r="1999" s="1" customFormat="1" ht="8.1" customHeight="1"/>
    <row r="2000" s="1" customFormat="1" ht="8.1" customHeight="1"/>
    <row r="2001" s="1" customFormat="1" ht="8.1" customHeight="1"/>
    <row r="2002" s="1" customFormat="1" ht="8.1" customHeight="1"/>
    <row r="2003" s="1" customFormat="1" ht="8.1" customHeight="1"/>
    <row r="2004" s="1" customFormat="1" ht="8.1" customHeight="1"/>
    <row r="2005" s="1" customFormat="1" ht="8.1" customHeight="1"/>
    <row r="2006" s="1" customFormat="1" ht="8.1" customHeight="1"/>
    <row r="2007" s="1" customFormat="1" ht="8.1" customHeight="1"/>
    <row r="2008" s="1" customFormat="1" ht="8.1" customHeight="1"/>
    <row r="2009" s="1" customFormat="1" ht="8.1" customHeight="1"/>
    <row r="2010" s="1" customFormat="1" ht="8.1" customHeight="1"/>
    <row r="2011" s="1" customFormat="1" ht="8.1" customHeight="1"/>
    <row r="2012" s="1" customFormat="1" ht="8.1" customHeight="1"/>
    <row r="2013" s="1" customFormat="1" ht="8.1" customHeight="1"/>
    <row r="2014" s="1" customFormat="1" ht="8.1" customHeight="1"/>
    <row r="2015" s="1" customFormat="1" ht="8.1" customHeight="1"/>
    <row r="2016" s="1" customFormat="1" ht="8.1" customHeight="1"/>
    <row r="2017" s="1" customFormat="1" ht="8.1" customHeight="1"/>
    <row r="2018" s="1" customFormat="1" ht="8.1" customHeight="1"/>
    <row r="2019" s="1" customFormat="1" ht="8.1" customHeight="1"/>
    <row r="2020" s="1" customFormat="1" ht="8.1" customHeight="1"/>
    <row r="2021" s="1" customFormat="1" ht="8.1" customHeight="1"/>
    <row r="2022" s="1" customFormat="1" ht="8.1" customHeight="1"/>
    <row r="2023" s="1" customFormat="1" ht="8.1" customHeight="1"/>
    <row r="2024" s="1" customFormat="1" ht="8.1" customHeight="1"/>
    <row r="2025" s="1" customFormat="1" ht="8.1" customHeight="1"/>
    <row r="2026" s="1" customFormat="1" ht="8.1" customHeight="1"/>
    <row r="2027" s="1" customFormat="1" ht="8.1" customHeight="1"/>
    <row r="2028" s="1" customFormat="1" ht="8.1" customHeight="1"/>
    <row r="2029" s="1" customFormat="1" ht="8.1" customHeight="1"/>
    <row r="2030" s="1" customFormat="1" ht="8.1" customHeight="1"/>
    <row r="2031" s="1" customFormat="1" ht="8.1" customHeight="1"/>
    <row r="2032" s="1" customFormat="1" ht="8.1" customHeight="1"/>
    <row r="2033" s="1" customFormat="1" ht="8.1" customHeight="1"/>
    <row r="2034" s="1" customFormat="1" ht="8.1" customHeight="1"/>
    <row r="2035" s="1" customFormat="1" ht="8.1" customHeight="1"/>
    <row r="2036" s="1" customFormat="1" ht="8.1" customHeight="1"/>
    <row r="2037" s="1" customFormat="1" ht="8.1" customHeight="1"/>
    <row r="2038" s="1" customFormat="1" ht="8.1" customHeight="1"/>
    <row r="2039" s="1" customFormat="1" ht="8.1" customHeight="1"/>
    <row r="2040" s="1" customFormat="1" ht="8.1" customHeight="1"/>
    <row r="2041" s="1" customFormat="1" ht="8.1" customHeight="1"/>
    <row r="2042" s="1" customFormat="1" ht="8.1" customHeight="1"/>
    <row r="2043" s="1" customFormat="1" ht="8.1" customHeight="1"/>
    <row r="2044" s="1" customFormat="1" ht="8.1" customHeight="1"/>
    <row r="2045" s="1" customFormat="1" ht="8.1" customHeight="1"/>
    <row r="2046" s="1" customFormat="1" ht="8.1" customHeight="1"/>
    <row r="2047" s="1" customFormat="1" ht="8.1" customHeight="1"/>
    <row r="2048" s="1" customFormat="1" ht="8.1" customHeight="1"/>
    <row r="2049" s="1" customFormat="1" ht="8.1" customHeight="1"/>
    <row r="2050" s="1" customFormat="1" ht="8.1" customHeight="1"/>
    <row r="2051" s="1" customFormat="1" ht="8.1" customHeight="1"/>
    <row r="2052" s="1" customFormat="1" ht="8.1" customHeight="1"/>
    <row r="2053" s="1" customFormat="1" ht="8.1" customHeight="1"/>
    <row r="2054" s="1" customFormat="1" ht="8.1" customHeight="1"/>
    <row r="2055" s="1" customFormat="1" ht="8.1" customHeight="1"/>
    <row r="2056" s="1" customFormat="1" ht="8.1" customHeight="1"/>
    <row r="2057" s="1" customFormat="1" ht="8.1" customHeight="1"/>
    <row r="2058" s="1" customFormat="1" ht="8.1" customHeight="1"/>
    <row r="2059" s="1" customFormat="1" ht="8.1" customHeight="1"/>
    <row r="2060" s="1" customFormat="1" ht="8.1" customHeight="1"/>
    <row r="2061" s="1" customFormat="1" ht="8.1" customHeight="1"/>
    <row r="2062" s="1" customFormat="1" ht="8.1" customHeight="1"/>
    <row r="2063" s="1" customFormat="1" ht="8.1" customHeight="1"/>
    <row r="2064" s="1" customFormat="1" ht="8.1" customHeight="1"/>
    <row r="2065" s="1" customFormat="1" ht="8.1" customHeight="1"/>
    <row r="2066" s="1" customFormat="1" ht="8.1" customHeight="1"/>
    <row r="2067" s="1" customFormat="1" ht="8.1" customHeight="1"/>
    <row r="2068" s="1" customFormat="1" ht="8.1" customHeight="1"/>
    <row r="2069" s="1" customFormat="1" ht="8.1" customHeight="1"/>
    <row r="2070" s="1" customFormat="1" ht="8.1" customHeight="1"/>
    <row r="2071" s="1" customFormat="1" ht="8.1" customHeight="1"/>
    <row r="2072" s="1" customFormat="1" ht="8.1" customHeight="1"/>
    <row r="2073" s="1" customFormat="1" ht="8.1" customHeight="1"/>
    <row r="2074" s="1" customFormat="1" ht="8.1" customHeight="1"/>
    <row r="2075" s="1" customFormat="1" ht="8.1" customHeight="1"/>
    <row r="2076" s="1" customFormat="1" ht="8.1" customHeight="1"/>
    <row r="2077" s="1" customFormat="1" ht="8.1" customHeight="1"/>
    <row r="2078" s="1" customFormat="1" ht="8.1" customHeight="1"/>
    <row r="2079" s="1" customFormat="1" ht="8.1" customHeight="1"/>
    <row r="2080" s="1" customFormat="1" ht="8.1" customHeight="1"/>
    <row r="2081" s="1" customFormat="1" ht="8.1" customHeight="1"/>
    <row r="2082" s="1" customFormat="1" ht="8.1" customHeight="1"/>
    <row r="2083" s="1" customFormat="1" ht="8.1" customHeight="1"/>
    <row r="2084" s="1" customFormat="1" ht="8.1" customHeight="1"/>
    <row r="2085" s="1" customFormat="1" ht="8.1" customHeight="1"/>
    <row r="2086" s="1" customFormat="1" ht="8.1" customHeight="1"/>
    <row r="2087" s="1" customFormat="1" ht="8.1" customHeight="1"/>
    <row r="2088" s="1" customFormat="1" ht="8.1" customHeight="1"/>
    <row r="2089" s="1" customFormat="1" ht="8.1" customHeight="1"/>
    <row r="2090" s="1" customFormat="1" ht="8.1" customHeight="1"/>
    <row r="2091" s="1" customFormat="1" ht="8.1" customHeight="1"/>
    <row r="2092" s="1" customFormat="1" ht="8.1" customHeight="1"/>
    <row r="2093" s="1" customFormat="1" ht="8.1" customHeight="1"/>
    <row r="2094" s="1" customFormat="1" ht="8.1" customHeight="1"/>
    <row r="2095" s="1" customFormat="1" ht="8.1" customHeight="1"/>
    <row r="2096" s="1" customFormat="1" ht="8.1" customHeight="1"/>
    <row r="2097" s="1" customFormat="1" ht="8.1" customHeight="1"/>
    <row r="2098" s="1" customFormat="1" ht="8.1" customHeight="1"/>
    <row r="2099" s="1" customFormat="1" ht="8.1" customHeight="1"/>
    <row r="2100" s="1" customFormat="1" ht="8.1" customHeight="1"/>
    <row r="2101" s="1" customFormat="1" ht="8.1" customHeight="1"/>
    <row r="2102" s="1" customFormat="1" ht="8.1" customHeight="1"/>
    <row r="2103" s="1" customFormat="1" ht="8.1" customHeight="1"/>
    <row r="2104" s="1" customFormat="1" ht="8.1" customHeight="1"/>
    <row r="2105" s="1" customFormat="1" ht="8.1" customHeight="1"/>
    <row r="2106" s="1" customFormat="1" ht="8.1" customHeight="1"/>
    <row r="2107" s="1" customFormat="1" ht="8.1" customHeight="1"/>
    <row r="2108" s="1" customFormat="1" ht="8.1" customHeight="1"/>
    <row r="2109" s="1" customFormat="1" ht="8.1" customHeight="1"/>
    <row r="2110" s="1" customFormat="1" ht="8.1" customHeight="1"/>
    <row r="2111" s="1" customFormat="1" ht="8.1" customHeight="1"/>
    <row r="2112" s="1" customFormat="1" ht="8.1" customHeight="1"/>
    <row r="2113" s="1" customFormat="1" ht="8.1" customHeight="1"/>
    <row r="2114" s="1" customFormat="1" ht="8.1" customHeight="1"/>
    <row r="2115" s="1" customFormat="1" ht="8.1" customHeight="1"/>
    <row r="2116" s="1" customFormat="1" ht="8.1" customHeight="1"/>
    <row r="2117" s="1" customFormat="1" ht="8.1" customHeight="1"/>
    <row r="2118" s="1" customFormat="1" ht="8.1" customHeight="1"/>
    <row r="2119" s="1" customFormat="1" ht="8.1" customHeight="1"/>
    <row r="2120" s="1" customFormat="1" ht="8.1" customHeight="1"/>
    <row r="2121" s="1" customFormat="1" ht="8.1" customHeight="1"/>
    <row r="2122" s="1" customFormat="1" ht="8.1" customHeight="1"/>
    <row r="2123" s="1" customFormat="1" ht="8.1" customHeight="1"/>
    <row r="2124" s="1" customFormat="1" ht="8.1" customHeight="1"/>
    <row r="2125" s="1" customFormat="1" ht="8.1" customHeight="1"/>
    <row r="2126" s="1" customFormat="1" ht="8.1" customHeight="1"/>
    <row r="2127" s="1" customFormat="1" ht="8.1" customHeight="1"/>
    <row r="2128" s="1" customFormat="1" ht="8.1" customHeight="1"/>
    <row r="2129" s="1" customFormat="1" ht="8.1" customHeight="1"/>
    <row r="2130" s="1" customFormat="1" ht="8.1" customHeight="1"/>
    <row r="2131" s="1" customFormat="1" ht="8.1" customHeight="1"/>
    <row r="2132" s="1" customFormat="1" ht="8.1" customHeight="1"/>
    <row r="2133" s="1" customFormat="1" ht="8.1" customHeight="1"/>
    <row r="2134" s="1" customFormat="1" ht="8.1" customHeight="1"/>
    <row r="2135" s="1" customFormat="1" ht="8.1" customHeight="1"/>
    <row r="2136" s="1" customFormat="1" ht="8.1" customHeight="1"/>
    <row r="2137" s="1" customFormat="1" ht="8.1" customHeight="1"/>
    <row r="2138" s="1" customFormat="1" ht="8.1" customHeight="1"/>
    <row r="2139" s="1" customFormat="1" ht="8.1" customHeight="1"/>
    <row r="2140" s="1" customFormat="1" ht="8.1" customHeight="1"/>
    <row r="2141" s="1" customFormat="1" ht="8.1" customHeight="1"/>
    <row r="2142" s="1" customFormat="1" ht="8.1" customHeight="1"/>
    <row r="2143" s="1" customFormat="1" ht="8.1" customHeight="1"/>
    <row r="2144" s="1" customFormat="1" ht="8.1" customHeight="1"/>
    <row r="2145" s="1" customFormat="1" ht="8.1" customHeight="1"/>
    <row r="2146" s="1" customFormat="1" ht="8.1" customHeight="1"/>
    <row r="2147" s="1" customFormat="1" ht="8.1" customHeight="1"/>
    <row r="2148" s="1" customFormat="1" ht="8.1" customHeight="1"/>
    <row r="2149" s="1" customFormat="1" ht="8.1" customHeight="1"/>
    <row r="2150" s="1" customFormat="1" ht="8.1" customHeight="1"/>
    <row r="2151" s="1" customFormat="1" ht="8.1" customHeight="1"/>
    <row r="2152" s="1" customFormat="1" ht="8.1" customHeight="1"/>
    <row r="2153" s="1" customFormat="1" ht="8.1" customHeight="1"/>
    <row r="2154" s="1" customFormat="1" ht="8.1" customHeight="1"/>
    <row r="2155" s="1" customFormat="1" ht="8.1" customHeight="1"/>
    <row r="2156" s="1" customFormat="1" ht="8.1" customHeight="1"/>
    <row r="2157" s="1" customFormat="1" ht="8.1" customHeight="1"/>
    <row r="2158" s="1" customFormat="1" ht="8.1" customHeight="1"/>
    <row r="2159" s="1" customFormat="1" ht="8.1" customHeight="1"/>
    <row r="2160" s="1" customFormat="1" ht="8.1" customHeight="1"/>
    <row r="2161" s="1" customFormat="1" ht="8.1" customHeight="1"/>
    <row r="2162" s="1" customFormat="1" ht="8.1" customHeight="1"/>
    <row r="2163" s="1" customFormat="1" ht="8.1" customHeight="1"/>
    <row r="2164" s="1" customFormat="1" ht="8.1" customHeight="1"/>
    <row r="2165" s="1" customFormat="1" ht="8.1" customHeight="1"/>
    <row r="2166" s="1" customFormat="1" ht="8.1" customHeight="1"/>
    <row r="2167" s="1" customFormat="1" ht="8.1" customHeight="1"/>
    <row r="2168" s="1" customFormat="1" ht="8.1" customHeight="1"/>
    <row r="2169" s="1" customFormat="1" ht="8.1" customHeight="1"/>
    <row r="2170" s="1" customFormat="1" ht="8.1" customHeight="1"/>
    <row r="2171" s="1" customFormat="1" ht="8.1" customHeight="1"/>
    <row r="2172" s="1" customFormat="1" ht="8.1" customHeight="1"/>
    <row r="2173" s="1" customFormat="1" ht="8.1" customHeight="1"/>
    <row r="2174" s="1" customFormat="1" ht="8.1" customHeight="1"/>
    <row r="2175" s="1" customFormat="1" ht="8.1" customHeight="1"/>
    <row r="2176" s="1" customFormat="1" ht="8.1" customHeight="1"/>
    <row r="2177" s="1" customFormat="1" ht="8.1" customHeight="1"/>
    <row r="2178" s="1" customFormat="1" ht="8.1" customHeight="1"/>
    <row r="2179" s="1" customFormat="1" ht="8.1" customHeight="1"/>
    <row r="2180" s="1" customFormat="1" ht="8.1" customHeight="1"/>
    <row r="2181" s="1" customFormat="1" ht="8.1" customHeight="1"/>
    <row r="2182" s="1" customFormat="1" ht="8.1" customHeight="1"/>
    <row r="2183" s="1" customFormat="1" ht="8.1" customHeight="1"/>
    <row r="2184" s="1" customFormat="1" ht="8.1" customHeight="1"/>
    <row r="2185" s="1" customFormat="1" ht="8.1" customHeight="1"/>
    <row r="2186" s="1" customFormat="1" ht="8.1" customHeight="1"/>
    <row r="2187" s="1" customFormat="1" ht="8.1" customHeight="1"/>
    <row r="2188" s="1" customFormat="1" ht="8.1" customHeight="1"/>
    <row r="2189" s="1" customFormat="1" ht="8.1" customHeight="1"/>
    <row r="2190" s="1" customFormat="1" ht="8.1" customHeight="1"/>
    <row r="2191" s="1" customFormat="1" ht="8.1" customHeight="1"/>
    <row r="2192" s="1" customFormat="1" ht="8.1" customHeight="1"/>
    <row r="2193" s="1" customFormat="1" ht="8.1" customHeight="1"/>
    <row r="2194" s="1" customFormat="1" ht="8.1" customHeight="1"/>
    <row r="2195" s="1" customFormat="1" ht="8.1" customHeight="1"/>
    <row r="2196" s="1" customFormat="1" ht="8.1" customHeight="1"/>
    <row r="2197" s="1" customFormat="1" ht="8.1" customHeight="1"/>
    <row r="2198" s="1" customFormat="1" ht="8.1" customHeight="1"/>
    <row r="2199" s="1" customFormat="1" ht="8.1" customHeight="1"/>
    <row r="2200" s="1" customFormat="1" ht="8.1" customHeight="1"/>
    <row r="2201" s="1" customFormat="1" ht="8.1" customHeight="1"/>
    <row r="2202" s="1" customFormat="1" ht="8.1" customHeight="1"/>
    <row r="2203" s="1" customFormat="1" ht="8.1" customHeight="1"/>
    <row r="2204" s="1" customFormat="1" ht="8.1" customHeight="1"/>
    <row r="2205" s="1" customFormat="1" ht="8.1" customHeight="1"/>
    <row r="2206" s="1" customFormat="1" ht="8.1" customHeight="1"/>
    <row r="2207" s="1" customFormat="1" ht="8.1" customHeight="1"/>
    <row r="2208" s="1" customFormat="1" ht="8.1" customHeight="1"/>
    <row r="2209" s="1" customFormat="1" ht="8.1" customHeight="1"/>
    <row r="2210" s="1" customFormat="1" ht="8.1" customHeight="1"/>
    <row r="2211" s="1" customFormat="1" ht="8.1" customHeight="1"/>
    <row r="2212" s="1" customFormat="1" ht="8.1" customHeight="1"/>
    <row r="2213" s="1" customFormat="1" ht="8.1" customHeight="1"/>
    <row r="2214" s="1" customFormat="1" ht="8.1" customHeight="1"/>
    <row r="2215" s="1" customFormat="1" ht="8.1" customHeight="1"/>
    <row r="2216" s="1" customFormat="1" ht="8.1" customHeight="1"/>
    <row r="2217" s="1" customFormat="1" ht="8.1" customHeight="1"/>
    <row r="2218" s="1" customFormat="1" ht="8.1" customHeight="1"/>
    <row r="2219" s="1" customFormat="1" ht="8.1" customHeight="1"/>
    <row r="2220" s="1" customFormat="1" ht="8.1" customHeight="1"/>
    <row r="2221" s="1" customFormat="1" ht="8.1" customHeight="1"/>
    <row r="2222" s="1" customFormat="1" ht="8.1" customHeight="1"/>
    <row r="2223" s="1" customFormat="1" ht="8.1" customHeight="1"/>
    <row r="2224" s="1" customFormat="1" ht="8.1" customHeight="1"/>
    <row r="2225" s="1" customFormat="1" ht="8.1" customHeight="1"/>
    <row r="2226" s="1" customFormat="1" ht="8.1" customHeight="1"/>
    <row r="2227" s="1" customFormat="1" ht="8.1" customHeight="1"/>
    <row r="2228" s="1" customFormat="1" ht="8.1" customHeight="1"/>
    <row r="2229" s="1" customFormat="1" ht="8.1" customHeight="1"/>
    <row r="2230" s="1" customFormat="1" ht="8.1" customHeight="1"/>
    <row r="2231" s="1" customFormat="1" ht="8.1" customHeight="1"/>
    <row r="2232" s="1" customFormat="1" ht="8.1" customHeight="1"/>
    <row r="2233" s="1" customFormat="1" ht="8.1" customHeight="1"/>
    <row r="2234" s="1" customFormat="1" ht="8.1" customHeight="1"/>
    <row r="2235" s="1" customFormat="1" ht="8.1" customHeight="1"/>
    <row r="2236" s="1" customFormat="1" ht="8.1" customHeight="1"/>
    <row r="2237" s="1" customFormat="1" ht="8.1" customHeight="1"/>
    <row r="2238" s="1" customFormat="1" ht="8.1" customHeight="1"/>
    <row r="2239" s="1" customFormat="1" ht="8.1" customHeight="1"/>
    <row r="2240" s="1" customFormat="1" ht="8.1" customHeight="1"/>
    <row r="2241" s="1" customFormat="1" ht="8.1" customHeight="1"/>
    <row r="2242" s="1" customFormat="1" ht="8.1" customHeight="1"/>
    <row r="2243" s="1" customFormat="1" ht="8.1" customHeight="1"/>
    <row r="2244" s="1" customFormat="1" ht="8.1" customHeight="1"/>
    <row r="2245" s="1" customFormat="1" ht="8.1" customHeight="1"/>
    <row r="2246" s="1" customFormat="1" ht="8.1" customHeight="1"/>
    <row r="2247" s="1" customFormat="1" ht="8.1" customHeight="1"/>
    <row r="2248" s="1" customFormat="1" ht="8.1" customHeight="1"/>
    <row r="2249" s="1" customFormat="1" ht="8.1" customHeight="1"/>
    <row r="2250" s="1" customFormat="1" ht="8.1" customHeight="1"/>
    <row r="2251" s="1" customFormat="1" ht="8.1" customHeight="1"/>
    <row r="2252" s="1" customFormat="1" ht="8.1" customHeight="1"/>
    <row r="2253" s="1" customFormat="1" ht="8.1" customHeight="1"/>
    <row r="2254" s="1" customFormat="1" ht="8.1" customHeight="1"/>
    <row r="2255" s="1" customFormat="1" ht="8.1" customHeight="1"/>
    <row r="2256" s="1" customFormat="1" ht="8.1" customHeight="1"/>
    <row r="2257" s="1" customFormat="1" ht="8.1" customHeight="1"/>
    <row r="2258" s="1" customFormat="1" ht="8.1" customHeight="1"/>
    <row r="2259" s="1" customFormat="1" ht="8.1" customHeight="1"/>
    <row r="2260" s="1" customFormat="1" ht="8.1" customHeight="1"/>
    <row r="2261" s="1" customFormat="1" ht="8.1" customHeight="1"/>
    <row r="2262" s="1" customFormat="1" ht="8.1" customHeight="1"/>
    <row r="2263" s="1" customFormat="1" ht="8.1" customHeight="1"/>
    <row r="2264" s="1" customFormat="1" ht="8.1" customHeight="1"/>
    <row r="2265" s="1" customFormat="1" ht="8.1" customHeight="1"/>
    <row r="2266" s="1" customFormat="1" ht="8.1" customHeight="1"/>
    <row r="2267" s="1" customFormat="1" ht="8.1" customHeight="1"/>
    <row r="2268" s="1" customFormat="1" ht="8.1" customHeight="1"/>
    <row r="2269" s="1" customFormat="1" ht="8.1" customHeight="1"/>
    <row r="2270" s="1" customFormat="1" ht="8.1" customHeight="1"/>
    <row r="2271" s="1" customFormat="1" ht="8.1" customHeight="1"/>
    <row r="2272" s="1" customFormat="1" ht="8.1" customHeight="1"/>
    <row r="2273" s="1" customFormat="1" ht="8.1" customHeight="1"/>
    <row r="2274" s="1" customFormat="1" ht="8.1" customHeight="1"/>
    <row r="2275" s="1" customFormat="1" ht="8.1" customHeight="1"/>
    <row r="2276" s="1" customFormat="1" ht="8.1" customHeight="1"/>
    <row r="2277" s="1" customFormat="1" ht="8.1" customHeight="1"/>
    <row r="2278" s="1" customFormat="1" ht="8.1" customHeight="1"/>
    <row r="2279" s="1" customFormat="1" ht="8.1" customHeight="1"/>
    <row r="2280" s="1" customFormat="1" ht="8.1" customHeight="1"/>
    <row r="2281" s="1" customFormat="1" ht="8.1" customHeight="1"/>
    <row r="2282" s="1" customFormat="1" ht="8.1" customHeight="1"/>
    <row r="2283" s="1" customFormat="1" ht="8.1" customHeight="1"/>
    <row r="2284" s="1" customFormat="1" ht="8.1" customHeight="1"/>
    <row r="2285" s="1" customFormat="1" ht="8.1" customHeight="1"/>
    <row r="2286" s="1" customFormat="1" ht="8.1" customHeight="1"/>
    <row r="2287" s="1" customFormat="1" ht="8.1" customHeight="1"/>
    <row r="2288" s="1" customFormat="1" ht="8.1" customHeight="1"/>
    <row r="2289" s="1" customFormat="1" ht="8.1" customHeight="1"/>
    <row r="2290" s="1" customFormat="1" ht="8.1" customHeight="1"/>
    <row r="2291" s="1" customFormat="1" ht="8.1" customHeight="1"/>
    <row r="2292" s="1" customFormat="1" ht="8.1" customHeight="1"/>
    <row r="2293" s="1" customFormat="1" ht="8.1" customHeight="1"/>
    <row r="2294" s="1" customFormat="1" ht="8.1" customHeight="1"/>
    <row r="2295" s="1" customFormat="1" ht="8.1" customHeight="1"/>
    <row r="2296" s="1" customFormat="1" ht="8.1" customHeight="1"/>
    <row r="2297" s="1" customFormat="1" ht="8.1" customHeight="1"/>
    <row r="2298" s="1" customFormat="1" ht="8.1" customHeight="1"/>
    <row r="2299" s="1" customFormat="1" ht="8.1" customHeight="1"/>
    <row r="2300" s="1" customFormat="1" ht="8.1" customHeight="1"/>
    <row r="2301" s="1" customFormat="1" ht="8.1" customHeight="1"/>
    <row r="2302" s="1" customFormat="1" ht="8.1" customHeight="1"/>
    <row r="2303" s="1" customFormat="1" ht="8.1" customHeight="1"/>
    <row r="2304" s="1" customFormat="1" ht="8.1" customHeight="1"/>
    <row r="2305" s="1" customFormat="1" ht="8.1" customHeight="1"/>
    <row r="2306" s="1" customFormat="1" ht="8.1" customHeight="1"/>
    <row r="2307" s="1" customFormat="1" ht="8.1" customHeight="1"/>
    <row r="2308" s="1" customFormat="1" ht="8.1" customHeight="1"/>
    <row r="2309" s="1" customFormat="1" ht="8.1" customHeight="1"/>
    <row r="2310" s="1" customFormat="1" ht="8.1" customHeight="1"/>
    <row r="2311" s="1" customFormat="1" ht="8.1" customHeight="1"/>
    <row r="2312" s="1" customFormat="1" ht="8.1" customHeight="1"/>
    <row r="2313" s="1" customFormat="1" ht="8.1" customHeight="1"/>
    <row r="2314" s="1" customFormat="1" ht="8.1" customHeight="1"/>
    <row r="2315" s="1" customFormat="1" ht="8.1" customHeight="1"/>
    <row r="2316" s="1" customFormat="1" ht="8.1" customHeight="1"/>
    <row r="2317" s="1" customFormat="1" ht="8.1" customHeight="1"/>
    <row r="2318" s="1" customFormat="1" ht="8.1" customHeight="1"/>
    <row r="2319" s="1" customFormat="1" ht="8.1" customHeight="1"/>
    <row r="2320" s="1" customFormat="1" ht="8.1" customHeight="1"/>
    <row r="2321" s="1" customFormat="1" ht="8.1" customHeight="1"/>
    <row r="2322" s="1" customFormat="1" ht="8.1" customHeight="1"/>
    <row r="2323" s="1" customFormat="1" ht="8.1" customHeight="1"/>
    <row r="2324" s="1" customFormat="1" ht="8.1" customHeight="1"/>
    <row r="2325" s="1" customFormat="1" ht="8.1" customHeight="1"/>
    <row r="2326" s="1" customFormat="1" ht="8.1" customHeight="1"/>
    <row r="2327" s="1" customFormat="1" ht="8.1" customHeight="1"/>
    <row r="2328" s="1" customFormat="1" ht="8.1" customHeight="1"/>
    <row r="2329" s="1" customFormat="1" ht="8.1" customHeight="1"/>
    <row r="2330" s="1" customFormat="1" ht="8.1" customHeight="1"/>
    <row r="2331" s="1" customFormat="1" ht="8.1" customHeight="1"/>
    <row r="2332" s="1" customFormat="1" ht="8.1" customHeight="1"/>
    <row r="2333" s="1" customFormat="1" ht="8.1" customHeight="1"/>
    <row r="2334" s="1" customFormat="1" ht="8.1" customHeight="1"/>
    <row r="2335" s="1" customFormat="1" ht="8.1" customHeight="1"/>
    <row r="2336" s="1" customFormat="1" ht="8.1" customHeight="1"/>
    <row r="2337" s="1" customFormat="1" ht="8.1" customHeight="1"/>
    <row r="2338" s="1" customFormat="1" ht="8.1" customHeight="1"/>
    <row r="2339" s="1" customFormat="1" ht="8.1" customHeight="1"/>
    <row r="2340" s="1" customFormat="1" ht="8.1" customHeight="1"/>
    <row r="2341" s="1" customFormat="1" ht="8.1" customHeight="1"/>
    <row r="2342" s="1" customFormat="1" ht="8.1" customHeight="1"/>
    <row r="2343" s="1" customFormat="1" ht="8.1" customHeight="1"/>
    <row r="2344" s="1" customFormat="1" ht="8.1" customHeight="1"/>
    <row r="2345" s="1" customFormat="1" ht="8.1" customHeight="1"/>
    <row r="2346" s="1" customFormat="1" ht="8.1" customHeight="1"/>
    <row r="2347" s="1" customFormat="1" ht="8.1" customHeight="1"/>
    <row r="2348" s="1" customFormat="1" ht="8.1" customHeight="1"/>
    <row r="2349" s="1" customFormat="1" ht="8.1" customHeight="1"/>
    <row r="2350" s="1" customFormat="1" ht="8.1" customHeight="1"/>
    <row r="2351" s="1" customFormat="1" ht="8.1" customHeight="1"/>
    <row r="2352" s="1" customFormat="1" ht="8.1" customHeight="1"/>
    <row r="2353" s="1" customFormat="1" ht="8.1" customHeight="1"/>
    <row r="2354" s="1" customFormat="1" ht="8.1" customHeight="1"/>
    <row r="2355" s="1" customFormat="1" ht="8.1" customHeight="1"/>
    <row r="2356" s="1" customFormat="1" ht="8.1" customHeight="1"/>
    <row r="2357" s="1" customFormat="1" ht="8.1" customHeight="1"/>
    <row r="2358" s="1" customFormat="1" ht="8.1" customHeight="1"/>
    <row r="2359" s="1" customFormat="1" ht="8.1" customHeight="1"/>
    <row r="2360" s="1" customFormat="1" ht="8.1" customHeight="1"/>
    <row r="2361" s="1" customFormat="1" ht="8.1" customHeight="1"/>
    <row r="2362" s="1" customFormat="1" ht="8.1" customHeight="1"/>
    <row r="2363" s="1" customFormat="1" ht="8.1" customHeight="1"/>
    <row r="2364" s="1" customFormat="1" ht="8.1" customHeight="1"/>
    <row r="2365" s="1" customFormat="1" ht="8.1" customHeight="1"/>
    <row r="2366" s="1" customFormat="1" ht="8.1" customHeight="1"/>
    <row r="2367" s="1" customFormat="1" ht="8.1" customHeight="1"/>
    <row r="2368" s="1" customFormat="1" ht="8.1" customHeight="1"/>
    <row r="2369" s="1" customFormat="1" ht="8.1" customHeight="1"/>
    <row r="2370" s="1" customFormat="1" ht="8.1" customHeight="1"/>
    <row r="2371" s="1" customFormat="1" ht="8.1" customHeight="1"/>
    <row r="2372" s="1" customFormat="1" ht="8.1" customHeight="1"/>
    <row r="2373" s="1" customFormat="1" ht="8.1" customHeight="1"/>
    <row r="2374" s="1" customFormat="1" ht="8.1" customHeight="1"/>
    <row r="2375" s="1" customFormat="1" ht="8.1" customHeight="1"/>
    <row r="2376" s="1" customFormat="1" ht="8.1" customHeight="1"/>
    <row r="2377" s="1" customFormat="1" ht="8.1" customHeight="1"/>
    <row r="2378" s="1" customFormat="1" ht="8.1" customHeight="1"/>
    <row r="2379" s="1" customFormat="1" ht="8.1" customHeight="1"/>
    <row r="2380" s="1" customFormat="1" ht="8.1" customHeight="1"/>
    <row r="2381" s="1" customFormat="1" ht="8.1" customHeight="1"/>
    <row r="2382" s="1" customFormat="1" ht="8.1" customHeight="1"/>
    <row r="2383" s="1" customFormat="1" ht="8.1" customHeight="1"/>
    <row r="2384" s="1" customFormat="1" ht="8.1" customHeight="1"/>
    <row r="2385" s="1" customFormat="1" ht="8.1" customHeight="1"/>
    <row r="2386" s="1" customFormat="1" ht="8.1" customHeight="1"/>
    <row r="2387" s="1" customFormat="1" ht="8.1" customHeight="1"/>
    <row r="2388" s="1" customFormat="1" ht="8.1" customHeight="1"/>
    <row r="2389" s="1" customFormat="1" ht="8.1" customHeight="1"/>
    <row r="2390" s="1" customFormat="1" ht="8.1" customHeight="1"/>
    <row r="2391" s="1" customFormat="1" ht="8.1" customHeight="1"/>
    <row r="2392" s="1" customFormat="1" ht="8.1" customHeight="1"/>
    <row r="2393" s="1" customFormat="1" ht="8.1" customHeight="1"/>
    <row r="2394" s="1" customFormat="1" ht="8.1" customHeight="1"/>
    <row r="2395" s="1" customFormat="1" ht="8.1" customHeight="1"/>
    <row r="2396" s="1" customFormat="1" ht="8.1" customHeight="1"/>
    <row r="2397" s="1" customFormat="1" ht="8.1" customHeight="1"/>
    <row r="2398" s="1" customFormat="1" ht="8.1" customHeight="1"/>
    <row r="2399" s="1" customFormat="1" ht="8.1" customHeight="1"/>
    <row r="2400" s="1" customFormat="1" ht="8.1" customHeight="1"/>
    <row r="2401" s="1" customFormat="1" ht="8.1" customHeight="1"/>
    <row r="2402" s="1" customFormat="1" ht="8.1" customHeight="1"/>
    <row r="2403" s="1" customFormat="1" ht="8.1" customHeight="1"/>
    <row r="2404" s="1" customFormat="1" ht="8.1" customHeight="1"/>
    <row r="2405" s="1" customFormat="1" ht="8.1" customHeight="1"/>
    <row r="2406" s="1" customFormat="1" ht="8.1" customHeight="1"/>
    <row r="2407" s="1" customFormat="1" ht="8.1" customHeight="1"/>
    <row r="2408" s="1" customFormat="1" ht="8.1" customHeight="1"/>
    <row r="2409" s="1" customFormat="1" ht="8.1" customHeight="1"/>
    <row r="2410" s="1" customFormat="1" ht="8.1" customHeight="1"/>
    <row r="2411" s="1" customFormat="1" ht="8.1" customHeight="1"/>
    <row r="2412" s="1" customFormat="1" ht="8.1" customHeight="1"/>
    <row r="2413" s="1" customFormat="1" ht="8.1" customHeight="1"/>
    <row r="2414" s="1" customFormat="1" ht="8.1" customHeight="1"/>
    <row r="2415" s="1" customFormat="1" ht="8.1" customHeight="1"/>
    <row r="2416" s="1" customFormat="1" ht="8.1" customHeight="1"/>
    <row r="2417" s="1" customFormat="1" ht="8.1" customHeight="1"/>
    <row r="2418" s="1" customFormat="1" ht="8.1" customHeight="1"/>
    <row r="2419" s="1" customFormat="1" ht="8.1" customHeight="1"/>
    <row r="2420" s="1" customFormat="1" ht="8.1" customHeight="1"/>
    <row r="2421" s="1" customFormat="1" ht="8.1" customHeight="1"/>
    <row r="2422" s="1" customFormat="1" ht="8.1" customHeight="1"/>
    <row r="2423" s="1" customFormat="1" ht="8.1" customHeight="1"/>
    <row r="2424" s="1" customFormat="1" ht="8.1" customHeight="1"/>
    <row r="2425" s="1" customFormat="1" ht="8.1" customHeight="1"/>
    <row r="2426" s="1" customFormat="1" ht="8.1" customHeight="1"/>
    <row r="2427" s="1" customFormat="1" ht="8.1" customHeight="1"/>
    <row r="2428" s="1" customFormat="1" ht="8.1" customHeight="1"/>
    <row r="2429" s="1" customFormat="1" ht="8.1" customHeight="1"/>
    <row r="2430" s="1" customFormat="1" ht="8.1" customHeight="1"/>
    <row r="2431" s="1" customFormat="1" ht="8.1" customHeight="1"/>
    <row r="2432" s="1" customFormat="1" ht="8.1" customHeight="1"/>
    <row r="2433" s="1" customFormat="1" ht="8.1" customHeight="1"/>
    <row r="2434" s="1" customFormat="1" ht="8.1" customHeight="1"/>
    <row r="2435" s="1" customFormat="1" ht="8.1" customHeight="1"/>
    <row r="2436" s="1" customFormat="1" ht="8.1" customHeight="1"/>
    <row r="2437" s="1" customFormat="1" ht="8.1" customHeight="1"/>
    <row r="2438" s="1" customFormat="1" ht="8.1" customHeight="1"/>
    <row r="2439" s="1" customFormat="1" ht="8.1" customHeight="1"/>
    <row r="2440" s="1" customFormat="1" ht="8.1" customHeight="1"/>
    <row r="2441" s="1" customFormat="1" ht="8.1" customHeight="1"/>
    <row r="2442" s="1" customFormat="1" ht="8.1" customHeight="1"/>
    <row r="2443" s="1" customFormat="1" ht="8.1" customHeight="1"/>
    <row r="2444" s="1" customFormat="1" ht="8.1" customHeight="1"/>
    <row r="2445" s="1" customFormat="1" ht="8.1" customHeight="1"/>
    <row r="2446" s="1" customFormat="1" ht="8.1" customHeight="1"/>
    <row r="2447" s="1" customFormat="1" ht="8.1" customHeight="1"/>
    <row r="2448" s="1" customFormat="1" ht="8.1" customHeight="1"/>
    <row r="2449" s="1" customFormat="1" ht="8.1" customHeight="1"/>
    <row r="2450" s="1" customFormat="1" ht="8.1" customHeight="1"/>
    <row r="2451" s="1" customFormat="1" ht="8.1" customHeight="1"/>
    <row r="2452" s="1" customFormat="1" ht="8.1" customHeight="1"/>
    <row r="2453" s="1" customFormat="1" ht="8.1" customHeight="1"/>
    <row r="2454" s="1" customFormat="1" ht="8.1" customHeight="1"/>
    <row r="2455" s="1" customFormat="1" ht="8.1" customHeight="1"/>
    <row r="2456" s="1" customFormat="1" ht="8.1" customHeight="1"/>
    <row r="2457" s="1" customFormat="1" ht="8.1" customHeight="1"/>
    <row r="2458" s="1" customFormat="1" ht="8.1" customHeight="1"/>
    <row r="2459" s="1" customFormat="1" ht="8.1" customHeight="1"/>
    <row r="2460" s="1" customFormat="1" ht="8.1" customHeight="1"/>
    <row r="2461" s="1" customFormat="1" ht="8.1" customHeight="1"/>
    <row r="2462" s="1" customFormat="1" ht="8.1" customHeight="1"/>
    <row r="2463" s="1" customFormat="1" ht="8.1" customHeight="1"/>
    <row r="2464" s="1" customFormat="1" ht="8.1" customHeight="1"/>
    <row r="2465" s="1" customFormat="1" ht="8.1" customHeight="1"/>
    <row r="2466" s="1" customFormat="1" ht="8.1" customHeight="1"/>
    <row r="2467" s="1" customFormat="1" ht="8.1" customHeight="1"/>
    <row r="2468" s="1" customFormat="1" ht="8.1" customHeight="1"/>
    <row r="2469" s="1" customFormat="1" ht="8.1" customHeight="1"/>
    <row r="2470" s="1" customFormat="1" ht="8.1" customHeight="1"/>
    <row r="2471" s="1" customFormat="1" ht="8.1" customHeight="1"/>
    <row r="2472" s="1" customFormat="1" ht="8.1" customHeight="1"/>
    <row r="2473" s="1" customFormat="1" ht="8.1" customHeight="1"/>
    <row r="2474" s="1" customFormat="1" ht="8.1" customHeight="1"/>
    <row r="2475" s="1" customFormat="1" ht="8.1" customHeight="1"/>
    <row r="2476" s="1" customFormat="1" ht="8.1" customHeight="1"/>
    <row r="2477" s="1" customFormat="1" ht="8.1" customHeight="1"/>
    <row r="2478" s="1" customFormat="1" ht="8.1" customHeight="1"/>
    <row r="2479" s="1" customFormat="1" ht="8.1" customHeight="1"/>
    <row r="2480" s="1" customFormat="1" ht="8.1" customHeight="1"/>
    <row r="2481" s="1" customFormat="1" ht="8.1" customHeight="1"/>
    <row r="2482" s="1" customFormat="1" ht="8.1" customHeight="1"/>
    <row r="2483" s="1" customFormat="1" ht="8.1" customHeight="1"/>
    <row r="2484" s="1" customFormat="1" ht="8.1" customHeight="1"/>
    <row r="2485" s="1" customFormat="1" ht="8.1" customHeight="1"/>
    <row r="2486" s="1" customFormat="1" ht="8.1" customHeight="1"/>
    <row r="2487" s="1" customFormat="1" ht="8.1" customHeight="1"/>
    <row r="2488" s="1" customFormat="1" ht="8.1" customHeight="1"/>
    <row r="2489" s="1" customFormat="1" ht="8.1" customHeight="1"/>
    <row r="2490" s="1" customFormat="1" ht="8.1" customHeight="1"/>
    <row r="2491" s="1" customFormat="1" ht="8.1" customHeight="1"/>
    <row r="2492" s="1" customFormat="1" ht="8.1" customHeight="1"/>
    <row r="2493" s="1" customFormat="1" ht="8.1" customHeight="1"/>
    <row r="2494" s="1" customFormat="1" ht="8.1" customHeight="1"/>
    <row r="2495" s="1" customFormat="1" ht="8.1" customHeight="1"/>
    <row r="2496" s="1" customFormat="1" ht="8.1" customHeight="1"/>
    <row r="2497" s="1" customFormat="1" ht="8.1" customHeight="1"/>
    <row r="2498" s="1" customFormat="1" ht="8.1" customHeight="1"/>
    <row r="2499" s="1" customFormat="1" ht="8.1" customHeight="1"/>
    <row r="2500" s="1" customFormat="1" ht="8.1" customHeight="1"/>
    <row r="2501" s="1" customFormat="1" ht="8.1" customHeight="1"/>
    <row r="2502" s="1" customFormat="1" ht="8.1" customHeight="1"/>
    <row r="2503" s="1" customFormat="1" ht="8.1" customHeight="1"/>
    <row r="2504" s="1" customFormat="1" ht="8.1" customHeight="1"/>
    <row r="2505" s="1" customFormat="1" ht="8.1" customHeight="1"/>
    <row r="2506" s="1" customFormat="1" ht="8.1" customHeight="1"/>
    <row r="2507" s="1" customFormat="1" ht="8.1" customHeight="1"/>
    <row r="2508" s="1" customFormat="1" ht="8.1" customHeight="1"/>
    <row r="2509" s="1" customFormat="1" ht="8.1" customHeight="1"/>
    <row r="2510" s="1" customFormat="1" ht="8.1" customHeight="1"/>
    <row r="2511" s="1" customFormat="1" ht="8.1" customHeight="1"/>
    <row r="2512" s="1" customFormat="1" ht="8.1" customHeight="1"/>
    <row r="2513" s="1" customFormat="1" ht="8.1" customHeight="1"/>
    <row r="2514" s="1" customFormat="1" ht="8.1" customHeight="1"/>
    <row r="2515" s="1" customFormat="1" ht="8.1" customHeight="1"/>
    <row r="2516" s="1" customFormat="1" ht="8.1" customHeight="1"/>
    <row r="2517" s="1" customFormat="1" ht="8.1" customHeight="1"/>
    <row r="2518" s="1" customFormat="1" ht="8.1" customHeight="1"/>
    <row r="2519" s="1" customFormat="1" ht="8.1" customHeight="1"/>
    <row r="2520" s="1" customFormat="1" ht="8.1" customHeight="1"/>
    <row r="2521" s="1" customFormat="1" ht="8.1" customHeight="1"/>
    <row r="2522" s="1" customFormat="1" ht="8.1" customHeight="1"/>
    <row r="2523" s="1" customFormat="1" ht="8.1" customHeight="1"/>
    <row r="2524" s="1" customFormat="1" ht="8.1" customHeight="1"/>
    <row r="2525" s="1" customFormat="1" ht="8.1" customHeight="1"/>
    <row r="2526" s="1" customFormat="1" ht="8.1" customHeight="1"/>
    <row r="2527" s="1" customFormat="1" ht="8.1" customHeight="1"/>
    <row r="2528" s="1" customFormat="1" ht="8.1" customHeight="1"/>
    <row r="2529" s="1" customFormat="1" ht="8.1" customHeight="1"/>
    <row r="2530" s="1" customFormat="1" ht="8.1" customHeight="1"/>
    <row r="2531" s="1" customFormat="1" ht="8.1" customHeight="1"/>
    <row r="2532" s="1" customFormat="1" ht="8.1" customHeight="1"/>
    <row r="2533" s="1" customFormat="1" ht="8.1" customHeight="1"/>
    <row r="2534" s="1" customFormat="1" ht="8.1" customHeight="1"/>
    <row r="2535" s="1" customFormat="1" ht="8.1" customHeight="1"/>
    <row r="2536" s="1" customFormat="1" ht="8.1" customHeight="1"/>
    <row r="2537" s="1" customFormat="1" ht="8.1" customHeight="1"/>
    <row r="2538" s="1" customFormat="1" ht="8.1" customHeight="1"/>
    <row r="2539" s="1" customFormat="1" ht="8.1" customHeight="1"/>
    <row r="2540" s="1" customFormat="1" ht="8.1" customHeight="1"/>
    <row r="2541" s="1" customFormat="1" ht="8.1" customHeight="1"/>
    <row r="2542" s="1" customFormat="1" ht="8.1" customHeight="1"/>
    <row r="2543" s="1" customFormat="1" ht="8.1" customHeight="1"/>
    <row r="2544" s="1" customFormat="1" ht="8.1" customHeight="1"/>
    <row r="2545" s="1" customFormat="1" ht="8.1" customHeight="1"/>
    <row r="2546" s="1" customFormat="1" ht="8.1" customHeight="1"/>
    <row r="2547" s="1" customFormat="1" ht="8.1" customHeight="1"/>
    <row r="2548" s="1" customFormat="1" ht="8.1" customHeight="1"/>
    <row r="2549" s="1" customFormat="1" ht="8.1" customHeight="1"/>
    <row r="2550" s="1" customFormat="1" ht="8.1" customHeight="1"/>
    <row r="2551" s="1" customFormat="1" ht="8.1" customHeight="1"/>
    <row r="2552" s="1" customFormat="1" ht="8.1" customHeight="1"/>
    <row r="2553" s="1" customFormat="1" ht="8.1" customHeight="1"/>
    <row r="2554" s="1" customFormat="1" ht="8.1" customHeight="1"/>
    <row r="2555" s="1" customFormat="1" ht="8.1" customHeight="1"/>
    <row r="2556" s="1" customFormat="1" ht="8.1" customHeight="1"/>
    <row r="2557" s="1" customFormat="1" ht="8.1" customHeight="1"/>
    <row r="2558" s="1" customFormat="1" ht="8.1" customHeight="1"/>
    <row r="2559" s="1" customFormat="1" ht="8.1" customHeight="1"/>
    <row r="2560" s="1" customFormat="1" ht="8.1" customHeight="1"/>
    <row r="2561" s="1" customFormat="1" ht="8.1" customHeight="1"/>
    <row r="2562" s="1" customFormat="1" ht="8.1" customHeight="1"/>
    <row r="2563" s="1" customFormat="1" ht="8.1" customHeight="1"/>
    <row r="2564" s="1" customFormat="1" ht="8.1" customHeight="1"/>
    <row r="2565" s="1" customFormat="1" ht="8.1" customHeight="1"/>
    <row r="2566" s="1" customFormat="1" ht="8.1" customHeight="1"/>
    <row r="2567" s="1" customFormat="1" ht="8.1" customHeight="1"/>
    <row r="2568" s="1" customFormat="1" ht="8.1" customHeight="1"/>
    <row r="2569" s="1" customFormat="1" ht="8.1" customHeight="1"/>
    <row r="2570" s="1" customFormat="1" ht="8.1" customHeight="1"/>
    <row r="2571" s="1" customFormat="1" ht="8.1" customHeight="1"/>
    <row r="2572" s="1" customFormat="1" ht="8.1" customHeight="1"/>
    <row r="2573" s="1" customFormat="1" ht="8.1" customHeight="1"/>
    <row r="2574" s="1" customFormat="1" ht="8.1" customHeight="1"/>
    <row r="2575" s="1" customFormat="1" ht="8.1" customHeight="1"/>
    <row r="2576" s="1" customFormat="1" ht="8.1" customHeight="1"/>
    <row r="2577" s="1" customFormat="1" ht="8.1" customHeight="1"/>
    <row r="2578" s="1" customFormat="1" ht="8.1" customHeight="1"/>
    <row r="2579" s="1" customFormat="1" ht="8.1" customHeight="1"/>
    <row r="2580" s="1" customFormat="1" ht="8.1" customHeight="1"/>
    <row r="2581" s="1" customFormat="1" ht="8.1" customHeight="1"/>
    <row r="2582" s="1" customFormat="1" ht="8.1" customHeight="1"/>
    <row r="2583" s="1" customFormat="1" ht="8.1" customHeight="1"/>
    <row r="2584" s="1" customFormat="1" ht="8.1" customHeight="1"/>
    <row r="2585" s="1" customFormat="1" ht="8.1" customHeight="1"/>
    <row r="2586" s="1" customFormat="1" ht="8.1" customHeight="1"/>
    <row r="2587" s="1" customFormat="1" ht="8.1" customHeight="1"/>
    <row r="2588" s="1" customFormat="1" ht="8.1" customHeight="1"/>
    <row r="2589" s="1" customFormat="1" ht="8.1" customHeight="1"/>
    <row r="2590" s="1" customFormat="1" ht="8.1" customHeight="1"/>
    <row r="2591" s="1" customFormat="1" ht="8.1" customHeight="1"/>
    <row r="2592" s="1" customFormat="1" ht="8.1" customHeight="1"/>
    <row r="2593" s="1" customFormat="1" ht="8.1" customHeight="1"/>
    <row r="2594" s="1" customFormat="1" ht="8.1" customHeight="1"/>
    <row r="2595" s="1" customFormat="1" ht="8.1" customHeight="1"/>
    <row r="2596" s="1" customFormat="1" ht="8.1" customHeight="1"/>
    <row r="2597" s="1" customFormat="1" ht="8.1" customHeight="1"/>
    <row r="2598" s="1" customFormat="1" ht="8.1" customHeight="1"/>
    <row r="2599" s="1" customFormat="1" ht="8.1" customHeight="1"/>
    <row r="2600" s="1" customFormat="1" ht="8.1" customHeight="1"/>
    <row r="2601" s="1" customFormat="1" ht="8.1" customHeight="1"/>
    <row r="2602" s="1" customFormat="1" ht="8.1" customHeight="1"/>
    <row r="2603" s="1" customFormat="1" ht="8.1" customHeight="1"/>
    <row r="2604" s="1" customFormat="1" ht="8.1" customHeight="1"/>
    <row r="2605" s="1" customFormat="1" ht="8.1" customHeight="1"/>
    <row r="2606" s="1" customFormat="1" ht="8.1" customHeight="1"/>
    <row r="2607" s="1" customFormat="1" ht="8.1" customHeight="1"/>
    <row r="2608" s="1" customFormat="1" ht="8.1" customHeight="1"/>
    <row r="2609" s="1" customFormat="1" ht="8.1" customHeight="1"/>
    <row r="2610" s="1" customFormat="1" ht="8.1" customHeight="1"/>
    <row r="2611" s="1" customFormat="1" ht="8.1" customHeight="1"/>
    <row r="2612" s="1" customFormat="1" ht="8.1" customHeight="1"/>
    <row r="2613" s="1" customFormat="1" ht="8.1" customHeight="1"/>
    <row r="2614" s="1" customFormat="1" ht="8.1" customHeight="1"/>
    <row r="2615" s="1" customFormat="1" ht="8.1" customHeight="1"/>
    <row r="2616" s="1" customFormat="1" ht="8.1" customHeight="1"/>
    <row r="2617" s="1" customFormat="1" ht="8.1" customHeight="1"/>
    <row r="2618" s="1" customFormat="1" ht="8.1" customHeight="1"/>
    <row r="2619" s="1" customFormat="1" ht="8.1" customHeight="1"/>
    <row r="2620" s="1" customFormat="1" ht="8.1" customHeight="1"/>
    <row r="2621" s="1" customFormat="1" ht="8.1" customHeight="1"/>
    <row r="2622" s="1" customFormat="1" ht="8.1" customHeight="1"/>
    <row r="2623" s="1" customFormat="1" ht="8.1" customHeight="1"/>
    <row r="2624" s="1" customFormat="1" ht="8.1" customHeight="1"/>
    <row r="2625" s="1" customFormat="1" ht="8.1" customHeight="1"/>
    <row r="2626" s="1" customFormat="1" ht="8.1" customHeight="1"/>
    <row r="2627" s="1" customFormat="1" ht="8.1" customHeight="1"/>
    <row r="2628" s="1" customFormat="1" ht="8.1" customHeight="1"/>
    <row r="2629" s="1" customFormat="1" ht="8.1" customHeight="1"/>
    <row r="2630" s="1" customFormat="1" ht="8.1" customHeight="1"/>
    <row r="2631" s="1" customFormat="1" ht="8.1" customHeight="1"/>
    <row r="2632" s="1" customFormat="1" ht="8.1" customHeight="1"/>
    <row r="2633" s="1" customFormat="1" ht="8.1" customHeight="1"/>
    <row r="2634" s="1" customFormat="1" ht="8.1" customHeight="1"/>
    <row r="2635" s="1" customFormat="1" ht="8.1" customHeight="1"/>
    <row r="2636" s="1" customFormat="1" ht="8.1" customHeight="1"/>
    <row r="2637" s="1" customFormat="1" ht="8.1" customHeight="1"/>
    <row r="2638" s="1" customFormat="1" ht="8.1" customHeight="1"/>
    <row r="2639" s="1" customFormat="1" ht="8.1" customHeight="1"/>
    <row r="2640" s="1" customFormat="1" ht="8.1" customHeight="1"/>
    <row r="2641" s="1" customFormat="1" ht="8.1" customHeight="1"/>
    <row r="2642" s="1" customFormat="1" ht="8.1" customHeight="1"/>
    <row r="2643" s="1" customFormat="1" ht="8.1" customHeight="1"/>
    <row r="2644" s="1" customFormat="1" ht="8.1" customHeight="1"/>
    <row r="2645" s="1" customFormat="1" ht="8.1" customHeight="1"/>
    <row r="2646" s="1" customFormat="1" ht="8.1" customHeight="1"/>
    <row r="2647" s="1" customFormat="1" ht="8.1" customHeight="1"/>
    <row r="2648" s="1" customFormat="1" ht="8.1" customHeight="1"/>
    <row r="2649" s="1" customFormat="1" ht="8.1" customHeight="1"/>
    <row r="2650" s="1" customFormat="1" ht="8.1" customHeight="1"/>
    <row r="2651" s="1" customFormat="1" ht="8.1" customHeight="1"/>
    <row r="2652" s="1" customFormat="1" ht="8.1" customHeight="1"/>
    <row r="2653" s="1" customFormat="1" ht="8.1" customHeight="1"/>
    <row r="2654" s="1" customFormat="1" ht="8.1" customHeight="1"/>
    <row r="2655" s="1" customFormat="1" ht="8.1" customHeight="1"/>
    <row r="2656" s="1" customFormat="1" ht="8.1" customHeight="1"/>
    <row r="2657" s="1" customFormat="1" ht="8.1" customHeight="1"/>
    <row r="2658" s="1" customFormat="1" ht="8.1" customHeight="1"/>
    <row r="2659" s="1" customFormat="1" ht="8.1" customHeight="1"/>
    <row r="2660" s="1" customFormat="1" ht="8.1" customHeight="1"/>
    <row r="2661" s="1" customFormat="1" ht="8.1" customHeight="1"/>
    <row r="2662" s="1" customFormat="1" ht="8.1" customHeight="1"/>
    <row r="2663" s="1" customFormat="1" ht="8.1" customHeight="1"/>
    <row r="2664" s="1" customFormat="1" ht="8.1" customHeight="1"/>
    <row r="2665" s="1" customFormat="1" ht="8.1" customHeight="1"/>
    <row r="2666" s="1" customFormat="1" ht="8.1" customHeight="1"/>
    <row r="2667" s="1" customFormat="1" ht="8.1" customHeight="1"/>
    <row r="2668" s="1" customFormat="1" ht="8.1" customHeight="1"/>
    <row r="2669" s="1" customFormat="1" ht="8.1" customHeight="1"/>
    <row r="2670" s="1" customFormat="1" ht="8.1" customHeight="1"/>
    <row r="2671" s="1" customFormat="1" ht="8.1" customHeight="1"/>
    <row r="2672" s="1" customFormat="1" ht="8.1" customHeight="1"/>
    <row r="2673" s="1" customFormat="1" ht="8.1" customHeight="1"/>
    <row r="2674" s="1" customFormat="1" ht="8.1" customHeight="1"/>
    <row r="2675" s="1" customFormat="1" ht="8.1" customHeight="1"/>
    <row r="2676" s="1" customFormat="1" ht="8.1" customHeight="1"/>
    <row r="2677" s="1" customFormat="1" ht="8.1" customHeight="1"/>
    <row r="2678" s="1" customFormat="1" ht="8.1" customHeight="1"/>
    <row r="2679" s="1" customFormat="1" ht="8.1" customHeight="1"/>
    <row r="2680" s="1" customFormat="1" ht="8.1" customHeight="1"/>
    <row r="2681" s="1" customFormat="1" ht="8.1" customHeight="1"/>
    <row r="2682" s="1" customFormat="1" ht="8.1" customHeight="1"/>
    <row r="2683" s="1" customFormat="1" ht="8.1" customHeight="1"/>
    <row r="2684" s="1" customFormat="1" ht="8.1" customHeight="1"/>
    <row r="2685" s="1" customFormat="1" ht="8.1" customHeight="1"/>
    <row r="2686" s="1" customFormat="1" ht="8.1" customHeight="1"/>
    <row r="2687" s="1" customFormat="1" ht="8.1" customHeight="1"/>
    <row r="2688" s="1" customFormat="1" ht="8.1" customHeight="1"/>
    <row r="2689" s="1" customFormat="1" ht="8.1" customHeight="1"/>
    <row r="2690" s="1" customFormat="1" ht="8.1" customHeight="1"/>
    <row r="2691" s="1" customFormat="1" ht="8.1" customHeight="1"/>
    <row r="2692" s="1" customFormat="1" ht="8.1" customHeight="1"/>
    <row r="2693" s="1" customFormat="1" ht="8.1" customHeight="1"/>
    <row r="2694" s="1" customFormat="1" ht="8.1" customHeight="1"/>
    <row r="2695" s="1" customFormat="1" ht="8.1" customHeight="1"/>
    <row r="2696" s="1" customFormat="1" ht="8.1" customHeight="1"/>
    <row r="2697" s="1" customFormat="1" ht="8.1" customHeight="1"/>
    <row r="2698" s="1" customFormat="1" ht="8.1" customHeight="1"/>
    <row r="2699" s="1" customFormat="1" ht="8.1" customHeight="1"/>
    <row r="2700" s="1" customFormat="1" ht="8.1" customHeight="1"/>
    <row r="2701" s="1" customFormat="1" ht="8.1" customHeight="1"/>
    <row r="2702" s="1" customFormat="1" ht="8.1" customHeight="1"/>
    <row r="2703" s="1" customFormat="1" ht="8.1" customHeight="1"/>
    <row r="2704" s="1" customFormat="1" ht="8.1" customHeight="1"/>
    <row r="2705" s="1" customFormat="1" ht="8.1" customHeight="1"/>
    <row r="2706" s="1" customFormat="1" ht="8.1" customHeight="1"/>
    <row r="2707" s="1" customFormat="1" ht="8.1" customHeight="1"/>
    <row r="2708" s="1" customFormat="1" ht="8.1" customHeight="1"/>
    <row r="2709" s="1" customFormat="1" ht="8.1" customHeight="1"/>
    <row r="2710" s="1" customFormat="1" ht="8.1" customHeight="1"/>
    <row r="2711" s="1" customFormat="1" ht="8.1" customHeight="1"/>
    <row r="2712" s="1" customFormat="1" ht="8.1" customHeight="1"/>
    <row r="2713" s="1" customFormat="1" ht="8.1" customHeight="1"/>
    <row r="2714" s="1" customFormat="1" ht="8.1" customHeight="1"/>
    <row r="2715" s="1" customFormat="1" ht="8.1" customHeight="1"/>
    <row r="2716" s="1" customFormat="1" ht="8.1" customHeight="1"/>
    <row r="2717" s="1" customFormat="1" ht="8.1" customHeight="1"/>
    <row r="2718" s="1" customFormat="1" ht="8.1" customHeight="1"/>
    <row r="2719" s="1" customFormat="1" ht="8.1" customHeight="1"/>
    <row r="2720" s="1" customFormat="1" ht="8.1" customHeight="1"/>
    <row r="2721" s="1" customFormat="1" ht="8.1" customHeight="1"/>
    <row r="2722" s="1" customFormat="1" ht="8.1" customHeight="1"/>
    <row r="2723" s="1" customFormat="1" ht="8.1" customHeight="1"/>
    <row r="2724" s="1" customFormat="1" ht="8.1" customHeight="1"/>
    <row r="2725" s="1" customFormat="1" ht="8.1" customHeight="1"/>
    <row r="2726" s="1" customFormat="1" ht="8.1" customHeight="1"/>
    <row r="2727" s="1" customFormat="1" ht="8.1" customHeight="1"/>
    <row r="2728" s="1" customFormat="1" ht="8.1" customHeight="1"/>
    <row r="2729" s="1" customFormat="1" ht="8.1" customHeight="1"/>
    <row r="2730" s="1" customFormat="1" ht="8.1" customHeight="1"/>
    <row r="2731" s="1" customFormat="1" ht="8.1" customHeight="1"/>
    <row r="2732" s="1" customFormat="1" ht="8.1" customHeight="1"/>
    <row r="2733" s="1" customFormat="1" ht="8.1" customHeight="1"/>
    <row r="2734" s="1" customFormat="1" ht="8.1" customHeight="1"/>
    <row r="2735" s="1" customFormat="1" ht="8.1" customHeight="1"/>
    <row r="2736" s="1" customFormat="1" ht="8.1" customHeight="1"/>
    <row r="2737" s="1" customFormat="1" ht="8.1" customHeight="1"/>
    <row r="2738" s="1" customFormat="1" ht="8.1" customHeight="1"/>
    <row r="2739" s="1" customFormat="1" ht="8.1" customHeight="1"/>
    <row r="2740" s="1" customFormat="1" ht="8.1" customHeight="1"/>
    <row r="2741" s="1" customFormat="1" ht="8.1" customHeight="1"/>
    <row r="2742" s="1" customFormat="1" ht="8.1" customHeight="1"/>
    <row r="2743" s="1" customFormat="1" ht="8.1" customHeight="1"/>
    <row r="2744" s="1" customFormat="1" ht="8.1" customHeight="1"/>
    <row r="2745" s="1" customFormat="1" ht="8.1" customHeight="1"/>
    <row r="2746" s="1" customFormat="1" ht="8.1" customHeight="1"/>
    <row r="2747" s="1" customFormat="1" ht="8.1" customHeight="1"/>
    <row r="2748" s="1" customFormat="1" ht="8.1" customHeight="1"/>
    <row r="2749" s="1" customFormat="1" ht="8.1" customHeight="1"/>
    <row r="2750" s="1" customFormat="1" ht="8.1" customHeight="1"/>
    <row r="2751" s="1" customFormat="1" ht="8.1" customHeight="1"/>
    <row r="2752" s="1" customFormat="1" ht="8.1" customHeight="1"/>
    <row r="2753" s="1" customFormat="1" ht="8.1" customHeight="1"/>
    <row r="2754" s="1" customFormat="1" ht="8.1" customHeight="1"/>
    <row r="2755" s="1" customFormat="1" ht="8.1" customHeight="1"/>
    <row r="2756" s="1" customFormat="1" ht="8.1" customHeight="1"/>
    <row r="2757" s="1" customFormat="1" ht="8.1" customHeight="1"/>
    <row r="2758" s="1" customFormat="1" ht="8.1" customHeight="1"/>
    <row r="2759" s="1" customFormat="1" ht="8.1" customHeight="1"/>
    <row r="2760" s="1" customFormat="1" ht="8.1" customHeight="1"/>
    <row r="2761" s="1" customFormat="1" ht="8.1" customHeight="1"/>
    <row r="2762" s="1" customFormat="1" ht="8.1" customHeight="1"/>
    <row r="2763" s="1" customFormat="1" ht="8.1" customHeight="1"/>
    <row r="2764" s="1" customFormat="1" ht="8.1" customHeight="1"/>
    <row r="2765" s="1" customFormat="1" ht="8.1" customHeight="1"/>
    <row r="2766" s="1" customFormat="1" ht="8.1" customHeight="1"/>
    <row r="2767" s="1" customFormat="1" ht="8.1" customHeight="1"/>
    <row r="2768" s="1" customFormat="1" ht="8.1" customHeight="1"/>
    <row r="2769" s="1" customFormat="1" ht="8.1" customHeight="1"/>
    <row r="2770" s="1" customFormat="1" ht="8.1" customHeight="1"/>
    <row r="2771" s="1" customFormat="1" ht="8.1" customHeight="1"/>
    <row r="2772" s="1" customFormat="1" ht="8.1" customHeight="1"/>
    <row r="2773" s="1" customFormat="1" ht="8.1" customHeight="1"/>
    <row r="2774" s="1" customFormat="1" ht="8.1" customHeight="1"/>
    <row r="2775" s="1" customFormat="1" ht="8.1" customHeight="1"/>
    <row r="2776" s="1" customFormat="1" ht="8.1" customHeight="1"/>
    <row r="2777" s="1" customFormat="1" ht="8.1" customHeight="1"/>
    <row r="2778" s="1" customFormat="1" ht="8.1" customHeight="1"/>
    <row r="2779" s="1" customFormat="1" ht="8.1" customHeight="1"/>
    <row r="2780" s="1" customFormat="1" ht="8.1" customHeight="1"/>
    <row r="2781" s="1" customFormat="1" ht="8.1" customHeight="1"/>
    <row r="2782" s="1" customFormat="1" ht="8.1" customHeight="1"/>
    <row r="2783" s="1" customFormat="1" ht="8.1" customHeight="1"/>
    <row r="2784" s="1" customFormat="1" ht="8.1" customHeight="1"/>
    <row r="2785" s="1" customFormat="1" ht="8.1" customHeight="1"/>
    <row r="2786" s="1" customFormat="1" ht="8.1" customHeight="1"/>
    <row r="2787" s="1" customFormat="1" ht="8.1" customHeight="1"/>
    <row r="2788" s="1" customFormat="1" ht="8.1" customHeight="1"/>
    <row r="2789" s="1" customFormat="1" ht="8.1" customHeight="1"/>
    <row r="2790" s="1" customFormat="1" ht="8.1" customHeight="1"/>
    <row r="2791" s="1" customFormat="1" ht="8.1" customHeight="1"/>
    <row r="2792" s="1" customFormat="1" ht="8.1" customHeight="1"/>
    <row r="2793" s="1" customFormat="1" ht="8.1" customHeight="1"/>
    <row r="2794" s="1" customFormat="1" ht="8.1" customHeight="1"/>
    <row r="2795" s="1" customFormat="1" ht="8.1" customHeight="1"/>
    <row r="2796" s="1" customFormat="1" ht="8.1" customHeight="1"/>
    <row r="2797" s="1" customFormat="1" ht="8.1" customHeight="1"/>
    <row r="2798" s="1" customFormat="1" ht="8.1" customHeight="1"/>
    <row r="2799" s="1" customFormat="1" ht="8.1" customHeight="1"/>
    <row r="2800" s="1" customFormat="1" ht="8.1" customHeight="1"/>
    <row r="2801" s="1" customFormat="1" ht="8.1" customHeight="1"/>
    <row r="2802" s="1" customFormat="1" ht="8.1" customHeight="1"/>
    <row r="2803" s="1" customFormat="1" ht="8.1" customHeight="1"/>
    <row r="2804" s="1" customFormat="1" ht="8.1" customHeight="1"/>
    <row r="2805" s="1" customFormat="1" ht="8.1" customHeight="1"/>
    <row r="2806" s="1" customFormat="1" ht="8.1" customHeight="1"/>
    <row r="2807" s="1" customFormat="1" ht="8.1" customHeight="1"/>
    <row r="2808" s="1" customFormat="1" ht="8.1" customHeight="1"/>
    <row r="2809" s="1" customFormat="1" ht="8.1" customHeight="1"/>
    <row r="2810" s="1" customFormat="1" ht="8.1" customHeight="1"/>
    <row r="2811" s="1" customFormat="1" ht="8.1" customHeight="1"/>
    <row r="2812" s="1" customFormat="1" ht="8.1" customHeight="1"/>
    <row r="2813" s="1" customFormat="1" ht="8.1" customHeight="1"/>
    <row r="2814" s="1" customFormat="1" ht="8.1" customHeight="1"/>
    <row r="2815" s="1" customFormat="1" ht="8.1" customHeight="1"/>
    <row r="2816" s="1" customFormat="1" ht="8.1" customHeight="1"/>
    <row r="2817" s="1" customFormat="1" ht="8.1" customHeight="1"/>
    <row r="2818" s="1" customFormat="1" ht="8.1" customHeight="1"/>
    <row r="2819" s="1" customFormat="1" ht="8.1" customHeight="1"/>
    <row r="2820" s="1" customFormat="1" ht="8.1" customHeight="1"/>
    <row r="2821" s="1" customFormat="1" ht="8.1" customHeight="1"/>
    <row r="2822" s="1" customFormat="1" ht="8.1" customHeight="1"/>
    <row r="2823" s="1" customFormat="1" ht="8.1" customHeight="1"/>
    <row r="2824" s="1" customFormat="1" ht="8.1" customHeight="1"/>
    <row r="2825" s="1" customFormat="1" ht="8.1" customHeight="1"/>
    <row r="2826" s="1" customFormat="1" ht="8.1" customHeight="1"/>
    <row r="2827" s="1" customFormat="1" ht="8.1" customHeight="1"/>
    <row r="2828" s="1" customFormat="1" ht="8.1" customHeight="1"/>
    <row r="2829" s="1" customFormat="1" ht="8.1" customHeight="1"/>
    <row r="2830" s="1" customFormat="1" ht="8.1" customHeight="1"/>
    <row r="2831" s="1" customFormat="1" ht="8.1" customHeight="1"/>
    <row r="2832" s="1" customFormat="1" ht="8.1" customHeight="1"/>
    <row r="2833" s="1" customFormat="1" ht="8.1" customHeight="1"/>
    <row r="2834" s="1" customFormat="1" ht="8.1" customHeight="1"/>
    <row r="2835" s="1" customFormat="1" ht="8.1" customHeight="1"/>
    <row r="2836" s="1" customFormat="1" ht="8.1" customHeight="1"/>
    <row r="2837" s="1" customFormat="1" ht="8.1" customHeight="1"/>
    <row r="2838" s="1" customFormat="1" ht="8.1" customHeight="1"/>
    <row r="2839" s="1" customFormat="1" ht="8.1" customHeight="1"/>
    <row r="2840" s="1" customFormat="1" ht="8.1" customHeight="1"/>
    <row r="2841" s="1" customFormat="1" ht="8.1" customHeight="1"/>
    <row r="2842" s="1" customFormat="1" ht="8.1" customHeight="1"/>
    <row r="2843" s="1" customFormat="1" ht="8.1" customHeight="1"/>
    <row r="2844" s="1" customFormat="1" ht="8.1" customHeight="1"/>
    <row r="2845" s="1" customFormat="1" ht="8.1" customHeight="1"/>
    <row r="2846" s="1" customFormat="1" ht="8.1" customHeight="1"/>
    <row r="2847" s="1" customFormat="1" ht="8.1" customHeight="1"/>
    <row r="2848" s="1" customFormat="1" ht="8.1" customHeight="1"/>
    <row r="2849" s="1" customFormat="1" ht="8.1" customHeight="1"/>
    <row r="2850" s="1" customFormat="1" ht="8.1" customHeight="1"/>
    <row r="2851" s="1" customFormat="1" ht="8.1" customHeight="1"/>
    <row r="2852" s="1" customFormat="1" ht="8.1" customHeight="1"/>
    <row r="2853" s="1" customFormat="1" ht="8.1" customHeight="1"/>
    <row r="2854" s="1" customFormat="1" ht="8.1" customHeight="1"/>
    <row r="2855" s="1" customFormat="1" ht="8.1" customHeight="1"/>
    <row r="2856" s="1" customFormat="1" ht="8.1" customHeight="1"/>
    <row r="2857" s="1" customFormat="1" ht="8.1" customHeight="1"/>
    <row r="2858" s="1" customFormat="1" ht="8.1" customHeight="1"/>
    <row r="2859" s="1" customFormat="1" ht="8.1" customHeight="1"/>
    <row r="2860" s="1" customFormat="1" ht="8.1" customHeight="1"/>
    <row r="2861" s="1" customFormat="1" ht="8.1" customHeight="1"/>
    <row r="2862" s="1" customFormat="1" ht="8.1" customHeight="1"/>
    <row r="2863" s="1" customFormat="1" ht="8.1" customHeight="1"/>
    <row r="2864" s="1" customFormat="1" ht="8.1" customHeight="1"/>
    <row r="2865" s="1" customFormat="1" ht="8.1" customHeight="1"/>
    <row r="2866" s="1" customFormat="1" ht="8.1" customHeight="1"/>
    <row r="2867" s="1" customFormat="1" ht="8.1" customHeight="1"/>
    <row r="2868" s="1" customFormat="1" ht="8.1" customHeight="1"/>
    <row r="2869" s="1" customFormat="1" ht="8.1" customHeight="1"/>
    <row r="2870" s="1" customFormat="1" ht="8.1" customHeight="1"/>
    <row r="2871" s="1" customFormat="1" ht="8.1" customHeight="1"/>
    <row r="2872" s="1" customFormat="1" ht="8.1" customHeight="1"/>
    <row r="2873" s="1" customFormat="1" ht="8.1" customHeight="1"/>
    <row r="2874" s="1" customFormat="1" ht="8.1" customHeight="1"/>
    <row r="2875" s="1" customFormat="1" ht="8.1" customHeight="1"/>
    <row r="2876" s="1" customFormat="1" ht="8.1" customHeight="1"/>
    <row r="2877" s="1" customFormat="1" ht="8.1" customHeight="1"/>
    <row r="2878" s="1" customFormat="1" ht="8.1" customHeight="1"/>
    <row r="2879" s="1" customFormat="1" ht="8.1" customHeight="1"/>
    <row r="2880" s="1" customFormat="1" ht="8.1" customHeight="1"/>
    <row r="2881" s="1" customFormat="1" ht="8.1" customHeight="1"/>
    <row r="2882" s="1" customFormat="1" ht="8.1" customHeight="1"/>
    <row r="2883" s="1" customFormat="1" ht="8.1" customHeight="1"/>
    <row r="2884" s="1" customFormat="1" ht="8.1" customHeight="1"/>
    <row r="2885" s="1" customFormat="1" ht="8.1" customHeight="1"/>
    <row r="2886" s="1" customFormat="1" ht="8.1" customHeight="1"/>
    <row r="2887" s="1" customFormat="1" ht="8.1" customHeight="1"/>
    <row r="2888" s="1" customFormat="1" ht="8.1" customHeight="1"/>
    <row r="2889" s="1" customFormat="1" ht="8.1" customHeight="1"/>
    <row r="2890" s="1" customFormat="1" ht="8.1" customHeight="1"/>
    <row r="2891" s="1" customFormat="1" ht="8.1" customHeight="1"/>
    <row r="2892" s="1" customFormat="1" ht="8.1" customHeight="1"/>
    <row r="2893" s="1" customFormat="1" ht="8.1" customHeight="1"/>
    <row r="2894" s="1" customFormat="1" ht="8.1" customHeight="1"/>
    <row r="2895" s="1" customFormat="1" ht="8.1" customHeight="1"/>
    <row r="2896" s="1" customFormat="1" ht="8.1" customHeight="1"/>
    <row r="2897" s="1" customFormat="1" ht="8.1" customHeight="1"/>
    <row r="2898" s="1" customFormat="1" ht="8.1" customHeight="1"/>
    <row r="2899" s="1" customFormat="1" ht="8.1" customHeight="1"/>
    <row r="2900" s="1" customFormat="1" ht="8.1" customHeight="1"/>
    <row r="2901" s="1" customFormat="1" ht="8.1" customHeight="1"/>
    <row r="2902" s="1" customFormat="1" ht="8.1" customHeight="1"/>
    <row r="2903" s="1" customFormat="1" ht="8.1" customHeight="1"/>
    <row r="2904" s="1" customFormat="1" ht="8.1" customHeight="1"/>
    <row r="2905" s="1" customFormat="1" ht="8.1" customHeight="1"/>
    <row r="2906" s="1" customFormat="1" ht="8.1" customHeight="1"/>
    <row r="2907" s="1" customFormat="1" ht="8.1" customHeight="1"/>
    <row r="2908" s="1" customFormat="1" ht="8.1" customHeight="1"/>
    <row r="2909" s="1" customFormat="1" ht="8.1" customHeight="1"/>
    <row r="2910" s="1" customFormat="1" ht="8.1" customHeight="1"/>
    <row r="2911" s="1" customFormat="1" ht="8.1" customHeight="1"/>
    <row r="2912" s="1" customFormat="1" ht="8.1" customHeight="1"/>
    <row r="2913" s="1" customFormat="1" ht="8.1" customHeight="1"/>
    <row r="2914" s="1" customFormat="1" ht="8.1" customHeight="1"/>
    <row r="2915" s="1" customFormat="1" ht="8.1" customHeight="1"/>
    <row r="2916" s="1" customFormat="1" ht="8.1" customHeight="1"/>
    <row r="2917" s="1" customFormat="1" ht="8.1" customHeight="1"/>
    <row r="2918" s="1" customFormat="1" ht="8.1" customHeight="1"/>
    <row r="2919" s="1" customFormat="1" ht="8.1" customHeight="1"/>
    <row r="2920" s="1" customFormat="1" ht="8.1" customHeight="1"/>
    <row r="2921" s="1" customFormat="1" ht="8.1" customHeight="1"/>
    <row r="2922" s="1" customFormat="1" ht="8.1" customHeight="1"/>
    <row r="2923" s="1" customFormat="1" ht="8.1" customHeight="1"/>
    <row r="2924" s="1" customFormat="1" ht="8.1" customHeight="1"/>
    <row r="2925" s="1" customFormat="1" ht="8.1" customHeight="1"/>
    <row r="2926" s="1" customFormat="1" ht="8.1" customHeight="1"/>
    <row r="2927" s="1" customFormat="1" ht="8.1" customHeight="1"/>
    <row r="2928" s="1" customFormat="1" ht="8.1" customHeight="1"/>
    <row r="2929" s="1" customFormat="1" ht="8.1" customHeight="1"/>
    <row r="2930" s="1" customFormat="1" ht="8.1" customHeight="1"/>
    <row r="2931" s="1" customFormat="1" ht="8.1" customHeight="1"/>
    <row r="2932" s="1" customFormat="1" ht="8.1" customHeight="1"/>
    <row r="2933" s="1" customFormat="1" ht="8.1" customHeight="1"/>
    <row r="2934" s="1" customFormat="1" ht="8.1" customHeight="1"/>
    <row r="2935" s="1" customFormat="1" ht="8.1" customHeight="1"/>
    <row r="2936" s="1" customFormat="1" ht="8.1" customHeight="1"/>
    <row r="2937" s="1" customFormat="1" ht="8.1" customHeight="1"/>
    <row r="2938" s="1" customFormat="1" ht="8.1" customHeight="1"/>
    <row r="2939" s="1" customFormat="1" ht="8.1" customHeight="1"/>
    <row r="2940" s="1" customFormat="1" ht="8.1" customHeight="1"/>
    <row r="2941" s="1" customFormat="1" ht="8.1" customHeight="1"/>
    <row r="2942" s="1" customFormat="1" ht="8.1" customHeight="1"/>
    <row r="2943" s="1" customFormat="1" ht="8.1" customHeight="1"/>
    <row r="2944" s="1" customFormat="1" ht="8.1" customHeight="1"/>
    <row r="2945" s="1" customFormat="1" ht="8.1" customHeight="1"/>
    <row r="2946" s="1" customFormat="1" ht="8.1" customHeight="1"/>
    <row r="2947" s="1" customFormat="1" ht="8.1" customHeight="1"/>
    <row r="2948" s="1" customFormat="1" ht="8.1" customHeight="1"/>
    <row r="2949" s="1" customFormat="1" ht="8.1" customHeight="1"/>
    <row r="2950" s="1" customFormat="1" ht="8.1" customHeight="1"/>
    <row r="2951" s="1" customFormat="1" ht="8.1" customHeight="1"/>
    <row r="2952" s="1" customFormat="1" ht="8.1" customHeight="1"/>
    <row r="2953" s="1" customFormat="1" ht="8.1" customHeight="1"/>
    <row r="2954" s="1" customFormat="1" ht="8.1" customHeight="1"/>
    <row r="2955" s="1" customFormat="1" ht="8.1" customHeight="1"/>
    <row r="2956" s="1" customFormat="1" ht="8.1" customHeight="1"/>
    <row r="2957" s="1" customFormat="1" ht="8.1" customHeight="1"/>
    <row r="2958" s="1" customFormat="1" ht="8.1" customHeight="1"/>
    <row r="2959" s="1" customFormat="1" ht="8.1" customHeight="1"/>
    <row r="2960" s="1" customFormat="1" ht="8.1" customHeight="1"/>
    <row r="2961" s="1" customFormat="1" ht="8.1" customHeight="1"/>
    <row r="2962" s="1" customFormat="1" ht="8.1" customHeight="1"/>
    <row r="2963" s="1" customFormat="1" ht="8.1" customHeight="1"/>
    <row r="2964" s="1" customFormat="1" ht="8.1" customHeight="1"/>
    <row r="2965" s="1" customFormat="1" ht="8.1" customHeight="1"/>
    <row r="2966" s="1" customFormat="1" ht="8.1" customHeight="1"/>
    <row r="2967" s="1" customFormat="1" ht="8.1" customHeight="1"/>
    <row r="2968" s="1" customFormat="1" ht="8.1" customHeight="1"/>
    <row r="2969" s="1" customFormat="1" ht="8.1" customHeight="1"/>
    <row r="2970" s="1" customFormat="1" ht="8.1" customHeight="1"/>
    <row r="2971" s="1" customFormat="1" ht="8.1" customHeight="1"/>
    <row r="2972" s="1" customFormat="1" ht="8.1" customHeight="1"/>
    <row r="2973" s="1" customFormat="1" ht="8.1" customHeight="1"/>
    <row r="2974" s="1" customFormat="1" ht="8.1" customHeight="1"/>
    <row r="2975" s="1" customFormat="1" ht="8.1" customHeight="1"/>
    <row r="2976" s="1" customFormat="1" ht="8.1" customHeight="1"/>
    <row r="2977" s="1" customFormat="1" ht="8.1" customHeight="1"/>
    <row r="2978" s="1" customFormat="1" ht="8.1" customHeight="1"/>
    <row r="2979" s="1" customFormat="1" ht="8.1" customHeight="1"/>
    <row r="2980" s="1" customFormat="1" ht="8.1" customHeight="1"/>
    <row r="2981" s="1" customFormat="1" ht="8.1" customHeight="1"/>
    <row r="2982" s="1" customFormat="1" ht="8.1" customHeight="1"/>
    <row r="2983" s="1" customFormat="1" ht="8.1" customHeight="1"/>
    <row r="2984" s="1" customFormat="1" ht="8.1" customHeight="1"/>
    <row r="2985" s="1" customFormat="1" ht="8.1" customHeight="1"/>
    <row r="2986" s="1" customFormat="1" ht="8.1" customHeight="1"/>
    <row r="2987" s="1" customFormat="1" ht="8.1" customHeight="1"/>
    <row r="2988" s="1" customFormat="1" ht="8.1" customHeight="1"/>
    <row r="2989" s="1" customFormat="1" ht="8.1" customHeight="1"/>
    <row r="2990" s="1" customFormat="1" ht="8.1" customHeight="1"/>
    <row r="2991" s="1" customFormat="1" ht="8.1" customHeight="1"/>
    <row r="2992" s="1" customFormat="1" ht="8.1" customHeight="1"/>
    <row r="2993" s="1" customFormat="1" ht="8.1" customHeight="1"/>
    <row r="2994" s="1" customFormat="1" ht="8.1" customHeight="1"/>
    <row r="2995" s="1" customFormat="1" ht="8.1" customHeight="1"/>
    <row r="2996" s="1" customFormat="1" ht="8.1" customHeight="1"/>
    <row r="2997" s="1" customFormat="1" ht="8.1" customHeight="1"/>
    <row r="2998" s="1" customFormat="1" ht="8.1" customHeight="1"/>
    <row r="2999" s="1" customFormat="1" ht="8.1" customHeight="1"/>
    <row r="3000" s="1" customFormat="1" ht="8.1" customHeight="1"/>
    <row r="3001" s="1" customFormat="1" ht="8.1" customHeight="1"/>
    <row r="3002" s="1" customFormat="1" ht="8.1" customHeight="1"/>
    <row r="3003" s="1" customFormat="1" ht="8.1" customHeight="1"/>
    <row r="3004" s="1" customFormat="1" ht="8.1" customHeight="1"/>
    <row r="3005" s="1" customFormat="1" ht="8.1" customHeight="1"/>
    <row r="3006" s="1" customFormat="1" ht="8.1" customHeight="1"/>
    <row r="3007" s="1" customFormat="1" ht="8.1" customHeight="1"/>
    <row r="3008" s="1" customFormat="1" ht="8.1" customHeight="1"/>
    <row r="3009" s="1" customFormat="1" ht="8.1" customHeight="1"/>
    <row r="3010" s="1" customFormat="1" ht="8.1" customHeight="1"/>
    <row r="3011" s="1" customFormat="1" ht="8.1" customHeight="1"/>
    <row r="3012" s="1" customFormat="1" ht="8.1" customHeight="1"/>
    <row r="3013" s="1" customFormat="1" ht="8.1" customHeight="1"/>
    <row r="3014" s="1" customFormat="1" ht="8.1" customHeight="1"/>
    <row r="3015" s="1" customFormat="1" ht="8.1" customHeight="1"/>
    <row r="3016" s="1" customFormat="1" ht="8.1" customHeight="1"/>
    <row r="3017" s="1" customFormat="1" ht="8.1" customHeight="1"/>
    <row r="3018" s="1" customFormat="1" ht="8.1" customHeight="1"/>
    <row r="3019" s="1" customFormat="1" ht="8.1" customHeight="1"/>
    <row r="3020" s="1" customFormat="1" ht="8.1" customHeight="1"/>
    <row r="3021" s="1" customFormat="1" ht="8.1" customHeight="1"/>
    <row r="3022" s="1" customFormat="1" ht="8.1" customHeight="1"/>
    <row r="3023" s="1" customFormat="1" ht="8.1" customHeight="1"/>
    <row r="3024" s="1" customFormat="1" ht="8.1" customHeight="1"/>
    <row r="3025" s="1" customFormat="1" ht="8.1" customHeight="1"/>
    <row r="3026" s="1" customFormat="1" ht="8.1" customHeight="1"/>
    <row r="3027" s="1" customFormat="1" ht="8.1" customHeight="1"/>
    <row r="3028" s="1" customFormat="1" ht="8.1" customHeight="1"/>
    <row r="3029" s="1" customFormat="1" ht="8.1" customHeight="1"/>
    <row r="3030" s="1" customFormat="1" ht="8.1" customHeight="1"/>
    <row r="3031" s="1" customFormat="1" ht="8.1" customHeight="1"/>
    <row r="3032" s="1" customFormat="1" ht="8.1" customHeight="1"/>
    <row r="3033" s="1" customFormat="1" ht="8.1" customHeight="1"/>
    <row r="3034" s="1" customFormat="1" ht="8.1" customHeight="1"/>
    <row r="3035" s="1" customFormat="1" ht="8.1" customHeight="1"/>
    <row r="3036" s="1" customFormat="1" ht="8.1" customHeight="1"/>
    <row r="3037" s="1" customFormat="1" ht="8.1" customHeight="1"/>
    <row r="3038" s="1" customFormat="1" ht="8.1" customHeight="1"/>
    <row r="3039" s="1" customFormat="1" ht="8.1" customHeight="1"/>
    <row r="3040" s="1" customFormat="1" ht="8.1" customHeight="1"/>
    <row r="3041" s="1" customFormat="1" ht="8.1" customHeight="1"/>
    <row r="3042" s="1" customFormat="1" ht="8.1" customHeight="1"/>
    <row r="3043" s="1" customFormat="1" ht="8.1" customHeight="1"/>
    <row r="3044" s="1" customFormat="1" ht="8.1" customHeight="1"/>
    <row r="3045" s="1" customFormat="1" ht="8.1" customHeight="1"/>
    <row r="3046" s="1" customFormat="1" ht="8.1" customHeight="1"/>
    <row r="3047" s="1" customFormat="1" ht="8.1" customHeight="1"/>
    <row r="3048" s="1" customFormat="1" ht="8.1" customHeight="1"/>
    <row r="3049" s="1" customFormat="1" ht="8.1" customHeight="1"/>
    <row r="3050" s="1" customFormat="1" ht="8.1" customHeight="1"/>
    <row r="3051" s="1" customFormat="1" ht="8.1" customHeight="1"/>
    <row r="3052" s="1" customFormat="1" ht="8.1" customHeight="1"/>
    <row r="3053" s="1" customFormat="1" ht="8.1" customHeight="1"/>
    <row r="3054" s="1" customFormat="1" ht="8.1" customHeight="1"/>
    <row r="3055" s="1" customFormat="1" ht="8.1" customHeight="1"/>
    <row r="3056" s="1" customFormat="1" ht="8.1" customHeight="1"/>
    <row r="3057" s="1" customFormat="1" ht="8.1" customHeight="1"/>
    <row r="3058" s="1" customFormat="1" ht="8.1" customHeight="1"/>
    <row r="3059" s="1" customFormat="1" ht="8.1" customHeight="1"/>
    <row r="3060" s="1" customFormat="1" ht="8.1" customHeight="1"/>
    <row r="3061" s="1" customFormat="1" ht="8.1" customHeight="1"/>
    <row r="3062" s="1" customFormat="1" ht="8.1" customHeight="1"/>
    <row r="3063" s="1" customFormat="1" ht="8.1" customHeight="1"/>
    <row r="3064" s="1" customFormat="1" ht="8.1" customHeight="1"/>
    <row r="3065" s="1" customFormat="1" ht="8.1" customHeight="1"/>
    <row r="3066" s="1" customFormat="1" ht="8.1" customHeight="1"/>
    <row r="3067" s="1" customFormat="1" ht="8.1" customHeight="1"/>
    <row r="3068" s="1" customFormat="1" ht="8.1" customHeight="1"/>
    <row r="3069" s="1" customFormat="1" ht="8.1" customHeight="1"/>
    <row r="3070" s="1" customFormat="1" ht="8.1" customHeight="1"/>
    <row r="3071" s="1" customFormat="1" ht="8.1" customHeight="1"/>
    <row r="3072" s="1" customFormat="1" ht="8.1" customHeight="1"/>
    <row r="3073" s="1" customFormat="1" ht="8.1" customHeight="1"/>
    <row r="3074" s="1" customFormat="1" ht="8.1" customHeight="1"/>
    <row r="3075" s="1" customFormat="1" ht="8.1" customHeight="1"/>
    <row r="3076" s="1" customFormat="1" ht="8.1" customHeight="1"/>
    <row r="3077" s="1" customFormat="1" ht="8.1" customHeight="1"/>
    <row r="3078" s="1" customFormat="1" ht="8.1" customHeight="1"/>
    <row r="3079" s="1" customFormat="1" ht="8.1" customHeight="1"/>
    <row r="3080" s="1" customFormat="1" ht="8.1" customHeight="1"/>
    <row r="3081" s="1" customFormat="1" ht="8.1" customHeight="1"/>
    <row r="3082" s="1" customFormat="1" ht="8.1" customHeight="1"/>
    <row r="3083" s="1" customFormat="1" ht="8.1" customHeight="1"/>
    <row r="3084" s="1" customFormat="1" ht="8.1" customHeight="1"/>
    <row r="3085" s="1" customFormat="1" ht="8.1" customHeight="1"/>
    <row r="3086" s="1" customFormat="1" ht="8.1" customHeight="1"/>
    <row r="3087" s="1" customFormat="1" ht="8.1" customHeight="1"/>
    <row r="3088" s="1" customFormat="1" ht="8.1" customHeight="1"/>
    <row r="3089" s="1" customFormat="1" ht="8.1" customHeight="1"/>
    <row r="3090" s="1" customFormat="1" ht="8.1" customHeight="1"/>
    <row r="3091" s="1" customFormat="1" ht="8.1" customHeight="1"/>
    <row r="3092" s="1" customFormat="1" ht="8.1" customHeight="1"/>
    <row r="3093" s="1" customFormat="1" ht="8.1" customHeight="1"/>
    <row r="3094" s="1" customFormat="1" ht="8.1" customHeight="1"/>
    <row r="3095" s="1" customFormat="1" ht="8.1" customHeight="1"/>
    <row r="3096" s="1" customFormat="1" ht="8.1" customHeight="1"/>
    <row r="3097" s="1" customFormat="1" ht="8.1" customHeight="1"/>
    <row r="3098" s="1" customFormat="1" ht="8.1" customHeight="1"/>
    <row r="3099" s="1" customFormat="1" ht="8.1" customHeight="1"/>
    <row r="3100" s="1" customFormat="1" ht="8.1" customHeight="1"/>
    <row r="3101" s="1" customFormat="1" ht="8.1" customHeight="1"/>
    <row r="3102" s="1" customFormat="1" ht="8.1" customHeight="1"/>
    <row r="3103" s="1" customFormat="1" ht="8.1" customHeight="1"/>
    <row r="3104" s="1" customFormat="1" ht="8.1" customHeight="1"/>
    <row r="3105" s="1" customFormat="1" ht="8.1" customHeight="1"/>
    <row r="3106" s="1" customFormat="1" ht="8.1" customHeight="1"/>
    <row r="3107" s="1" customFormat="1" ht="8.1" customHeight="1"/>
    <row r="3108" s="1" customFormat="1" ht="8.1" customHeight="1"/>
    <row r="3109" s="1" customFormat="1" ht="8.1" customHeight="1"/>
    <row r="3110" s="1" customFormat="1" ht="8.1" customHeight="1"/>
    <row r="3111" s="1" customFormat="1" ht="8.1" customHeight="1"/>
    <row r="3112" s="1" customFormat="1" ht="8.1" customHeight="1"/>
    <row r="3113" s="1" customFormat="1" ht="8.1" customHeight="1"/>
    <row r="3114" s="1" customFormat="1" ht="8.1" customHeight="1"/>
    <row r="3115" s="1" customFormat="1" ht="8.1" customHeight="1"/>
    <row r="3116" s="1" customFormat="1" ht="8.1" customHeight="1"/>
    <row r="3117" s="1" customFormat="1" ht="8.1" customHeight="1"/>
    <row r="3118" s="1" customFormat="1" ht="8.1" customHeight="1"/>
    <row r="3119" s="1" customFormat="1" ht="8.1" customHeight="1"/>
    <row r="3120" s="1" customFormat="1" ht="8.1" customHeight="1"/>
    <row r="3121" s="1" customFormat="1" ht="8.1" customHeight="1"/>
    <row r="3122" s="1" customFormat="1" ht="8.1" customHeight="1"/>
    <row r="3123" s="1" customFormat="1" ht="8.1" customHeight="1"/>
    <row r="3124" s="1" customFormat="1" ht="8.1" customHeight="1"/>
    <row r="3125" s="1" customFormat="1" ht="8.1" customHeight="1"/>
    <row r="3126" s="1" customFormat="1" ht="8.1" customHeight="1"/>
    <row r="3127" s="1" customFormat="1" ht="8.1" customHeight="1"/>
    <row r="3128" s="1" customFormat="1" ht="8.1" customHeight="1"/>
    <row r="3129" s="1" customFormat="1" ht="8.1" customHeight="1"/>
    <row r="3130" s="1" customFormat="1" ht="8.1" customHeight="1"/>
    <row r="3131" s="1" customFormat="1" ht="8.1" customHeight="1"/>
    <row r="3132" s="1" customFormat="1" ht="8.1" customHeight="1"/>
    <row r="3133" s="1" customFormat="1" ht="8.1" customHeight="1"/>
    <row r="3134" s="1" customFormat="1" ht="8.1" customHeight="1"/>
    <row r="3135" s="1" customFormat="1" ht="8.1" customHeight="1"/>
    <row r="3136" s="1" customFormat="1" ht="8.1" customHeight="1"/>
    <row r="3137" s="1" customFormat="1" ht="8.1" customHeight="1"/>
    <row r="3138" s="1" customFormat="1" ht="8.1" customHeight="1"/>
    <row r="3139" s="1" customFormat="1" ht="8.1" customHeight="1"/>
    <row r="3140" s="1" customFormat="1" ht="8.1" customHeight="1"/>
    <row r="3141" s="1" customFormat="1" ht="8.1" customHeight="1"/>
    <row r="3142" s="1" customFormat="1" ht="8.1" customHeight="1"/>
    <row r="3143" s="1" customFormat="1" ht="8.1" customHeight="1"/>
    <row r="3144" s="1" customFormat="1" ht="8.1" customHeight="1"/>
    <row r="3145" s="1" customFormat="1" ht="8.1" customHeight="1"/>
    <row r="3146" s="1" customFormat="1" ht="8.1" customHeight="1"/>
    <row r="3147" s="1" customFormat="1" ht="8.1" customHeight="1"/>
    <row r="3148" s="1" customFormat="1" ht="8.1" customHeight="1"/>
    <row r="3149" s="1" customFormat="1" ht="8.1" customHeight="1"/>
    <row r="3150" s="1" customFormat="1" ht="8.1" customHeight="1"/>
    <row r="3151" s="1" customFormat="1" ht="8.1" customHeight="1"/>
    <row r="3152" s="1" customFormat="1" ht="8.1" customHeight="1"/>
    <row r="3153" s="1" customFormat="1" ht="8.1" customHeight="1"/>
    <row r="3154" s="1" customFormat="1" ht="8.1" customHeight="1"/>
    <row r="3155" s="1" customFormat="1" ht="8.1" customHeight="1"/>
    <row r="3156" s="1" customFormat="1" ht="8.1" customHeight="1"/>
    <row r="3157" s="1" customFormat="1" ht="8.1" customHeight="1"/>
    <row r="3158" s="1" customFormat="1" ht="8.1" customHeight="1"/>
    <row r="3159" s="1" customFormat="1" ht="8.1" customHeight="1"/>
    <row r="3160" s="1" customFormat="1" ht="8.1" customHeight="1"/>
    <row r="3161" s="1" customFormat="1" ht="8.1" customHeight="1"/>
    <row r="3162" s="1" customFormat="1" ht="8.1" customHeight="1"/>
    <row r="3163" s="1" customFormat="1" ht="8.1" customHeight="1"/>
    <row r="3164" s="1" customFormat="1" ht="8.1" customHeight="1"/>
    <row r="3165" s="1" customFormat="1" ht="8.1" customHeight="1"/>
    <row r="3166" s="1" customFormat="1" ht="8.1" customHeight="1"/>
    <row r="3167" s="1" customFormat="1" ht="8.1" customHeight="1"/>
    <row r="3168" s="1" customFormat="1" ht="8.1" customHeight="1"/>
    <row r="3169" s="1" customFormat="1" ht="8.1" customHeight="1"/>
    <row r="3170" s="1" customFormat="1" ht="8.1" customHeight="1"/>
    <row r="3171" s="1" customFormat="1" ht="8.1" customHeight="1"/>
    <row r="3172" s="1" customFormat="1" ht="8.1" customHeight="1"/>
    <row r="3173" s="1" customFormat="1" ht="8.1" customHeight="1"/>
    <row r="3174" s="1" customFormat="1" ht="8.1" customHeight="1"/>
    <row r="3175" s="1" customFormat="1" ht="8.1" customHeight="1"/>
    <row r="3176" s="1" customFormat="1" ht="8.1" customHeight="1"/>
    <row r="3177" s="1" customFormat="1" ht="8.1" customHeight="1"/>
    <row r="3178" s="1" customFormat="1" ht="8.1" customHeight="1"/>
    <row r="3179" s="1" customFormat="1" ht="8.1" customHeight="1"/>
    <row r="3180" s="1" customFormat="1" ht="8.1" customHeight="1"/>
    <row r="3181" s="1" customFormat="1" ht="8.1" customHeight="1"/>
    <row r="3182" s="1" customFormat="1" ht="8.1" customHeight="1"/>
    <row r="3183" s="1" customFormat="1" ht="8.1" customHeight="1"/>
    <row r="3184" s="1" customFormat="1" ht="8.1" customHeight="1"/>
    <row r="3185" s="1" customFormat="1" ht="8.1" customHeight="1"/>
    <row r="3186" s="1" customFormat="1" ht="8.1" customHeight="1"/>
    <row r="3187" s="1" customFormat="1" ht="8.1" customHeight="1"/>
    <row r="3188" s="1" customFormat="1" ht="8.1" customHeight="1"/>
    <row r="3189" s="1" customFormat="1" ht="8.1" customHeight="1"/>
    <row r="3190" s="1" customFormat="1" ht="8.1" customHeight="1"/>
    <row r="3191" s="1" customFormat="1" ht="8.1" customHeight="1"/>
    <row r="3192" s="1" customFormat="1" ht="8.1" customHeight="1"/>
    <row r="3193" s="1" customFormat="1" ht="8.1" customHeight="1"/>
    <row r="3194" s="1" customFormat="1" ht="8.1" customHeight="1"/>
    <row r="3195" s="1" customFormat="1" ht="8.1" customHeight="1"/>
    <row r="3196" s="1" customFormat="1" ht="8.1" customHeight="1"/>
    <row r="3197" s="1" customFormat="1" ht="8.1" customHeight="1"/>
    <row r="3198" s="1" customFormat="1" ht="8.1" customHeight="1"/>
    <row r="3199" s="1" customFormat="1" ht="8.1" customHeight="1"/>
    <row r="3200" s="1" customFormat="1" ht="8.1" customHeight="1"/>
    <row r="3201" s="1" customFormat="1" ht="8.1" customHeight="1"/>
    <row r="3202" s="1" customFormat="1" ht="8.1" customHeight="1"/>
    <row r="3203" s="1" customFormat="1" ht="8.1" customHeight="1"/>
    <row r="3204" s="1" customFormat="1" ht="8.1" customHeight="1"/>
    <row r="3205" s="1" customFormat="1" ht="8.1" customHeight="1"/>
    <row r="3206" s="1" customFormat="1" ht="8.1" customHeight="1"/>
    <row r="3207" s="1" customFormat="1" ht="8.1" customHeight="1"/>
    <row r="3208" s="1" customFormat="1" ht="8.1" customHeight="1"/>
    <row r="3209" s="1" customFormat="1" ht="8.1" customHeight="1"/>
    <row r="3210" s="1" customFormat="1" ht="8.1" customHeight="1"/>
    <row r="3211" s="1" customFormat="1" ht="8.1" customHeight="1"/>
    <row r="3212" s="1" customFormat="1" ht="8.1" customHeight="1"/>
    <row r="3213" s="1" customFormat="1" ht="8.1" customHeight="1"/>
    <row r="3214" s="1" customFormat="1" ht="8.1" customHeight="1"/>
    <row r="3215" s="1" customFormat="1" ht="8.1" customHeight="1"/>
    <row r="3216" s="1" customFormat="1" ht="8.1" customHeight="1"/>
    <row r="3217" s="1" customFormat="1" ht="8.1" customHeight="1"/>
    <row r="3218" s="1" customFormat="1" ht="8.1" customHeight="1"/>
    <row r="3219" s="1" customFormat="1" ht="8.1" customHeight="1"/>
    <row r="3220" s="1" customFormat="1" ht="8.1" customHeight="1"/>
    <row r="3221" s="1" customFormat="1" ht="8.1" customHeight="1"/>
    <row r="3222" s="1" customFormat="1" ht="8.1" customHeight="1"/>
    <row r="3223" s="1" customFormat="1" ht="8.1" customHeight="1"/>
    <row r="3224" s="1" customFormat="1" ht="8.1" customHeight="1"/>
    <row r="3225" s="1" customFormat="1" ht="8.1" customHeight="1"/>
    <row r="3226" s="1" customFormat="1" ht="8.1" customHeight="1"/>
    <row r="3227" s="1" customFormat="1" ht="8.1" customHeight="1"/>
    <row r="3228" s="1" customFormat="1" ht="8.1" customHeight="1"/>
    <row r="3229" s="1" customFormat="1" ht="8.1" customHeight="1"/>
    <row r="3230" s="1" customFormat="1" ht="8.1" customHeight="1"/>
    <row r="3231" s="1" customFormat="1" ht="8.1" customHeight="1"/>
    <row r="3232" s="1" customFormat="1" ht="8.1" customHeight="1"/>
    <row r="3233" s="1" customFormat="1" ht="8.1" customHeight="1"/>
    <row r="3234" s="1" customFormat="1" ht="8.1" customHeight="1"/>
    <row r="3235" s="1" customFormat="1" ht="8.1" customHeight="1"/>
    <row r="3236" s="1" customFormat="1" ht="8.1" customHeight="1"/>
    <row r="3237" s="1" customFormat="1" ht="8.1" customHeight="1"/>
    <row r="3238" s="1" customFormat="1" ht="8.1" customHeight="1"/>
    <row r="3239" s="1" customFormat="1" ht="8.1" customHeight="1"/>
    <row r="3240" s="1" customFormat="1" ht="8.1" customHeight="1"/>
    <row r="3241" s="1" customFormat="1" ht="8.1" customHeight="1"/>
    <row r="3242" s="1" customFormat="1" ht="8.1" customHeight="1"/>
    <row r="3243" s="1" customFormat="1" ht="8.1" customHeight="1"/>
    <row r="3244" s="1" customFormat="1" ht="8.1" customHeight="1"/>
    <row r="3245" s="1" customFormat="1" ht="8.1" customHeight="1"/>
    <row r="3246" s="1" customFormat="1" ht="8.1" customHeight="1"/>
    <row r="3247" s="1" customFormat="1" ht="8.1" customHeight="1"/>
    <row r="3248" s="1" customFormat="1" ht="8.1" customHeight="1"/>
    <row r="3249" s="1" customFormat="1" ht="8.1" customHeight="1"/>
    <row r="3250" s="1" customFormat="1" ht="8.1" customHeight="1"/>
    <row r="3251" s="1" customFormat="1" ht="8.1" customHeight="1"/>
    <row r="3252" s="1" customFormat="1" ht="8.1" customHeight="1"/>
    <row r="3253" s="1" customFormat="1" ht="8.1" customHeight="1"/>
    <row r="3254" s="1" customFormat="1" ht="8.1" customHeight="1"/>
    <row r="3255" s="1" customFormat="1" ht="8.1" customHeight="1"/>
    <row r="3256" s="1" customFormat="1" ht="8.1" customHeight="1"/>
    <row r="3257" s="1" customFormat="1" ht="8.1" customHeight="1"/>
    <row r="3258" s="1" customFormat="1" ht="8.1" customHeight="1"/>
    <row r="3259" s="1" customFormat="1" ht="8.1" customHeight="1"/>
    <row r="3260" s="1" customFormat="1" ht="8.1" customHeight="1"/>
    <row r="3261" s="1" customFormat="1" ht="8.1" customHeight="1"/>
    <row r="3262" s="1" customFormat="1" ht="8.1" customHeight="1"/>
    <row r="3263" s="1" customFormat="1" ht="8.1" customHeight="1"/>
    <row r="3264" s="1" customFormat="1" ht="8.1" customHeight="1"/>
    <row r="3265" s="1" customFormat="1" ht="8.1" customHeight="1"/>
    <row r="3266" s="1" customFormat="1" ht="8.1" customHeight="1"/>
    <row r="3267" s="1" customFormat="1" ht="8.1" customHeight="1"/>
    <row r="3268" s="1" customFormat="1" ht="8.1" customHeight="1"/>
    <row r="3269" s="1" customFormat="1" ht="8.1" customHeight="1"/>
    <row r="3270" s="1" customFormat="1" ht="8.1" customHeight="1"/>
    <row r="3271" s="1" customFormat="1" ht="8.1" customHeight="1"/>
    <row r="3272" s="1" customFormat="1" ht="8.1" customHeight="1"/>
    <row r="3273" s="1" customFormat="1" ht="8.1" customHeight="1"/>
    <row r="3274" s="1" customFormat="1" ht="8.1" customHeight="1"/>
    <row r="3275" s="1" customFormat="1" ht="8.1" customHeight="1"/>
    <row r="3276" s="1" customFormat="1" ht="8.1" customHeight="1"/>
    <row r="3277" s="1" customFormat="1" ht="8.1" customHeight="1"/>
    <row r="3278" s="1" customFormat="1" ht="8.1" customHeight="1"/>
    <row r="3279" s="1" customFormat="1" ht="8.1" customHeight="1"/>
    <row r="3280" s="1" customFormat="1" ht="8.1" customHeight="1"/>
    <row r="3281" s="1" customFormat="1" ht="8.1" customHeight="1"/>
    <row r="3282" s="1" customFormat="1" ht="8.1" customHeight="1"/>
    <row r="3283" s="1" customFormat="1" ht="8.1" customHeight="1"/>
    <row r="3284" s="1" customFormat="1" ht="8.1" customHeight="1"/>
    <row r="3285" s="1" customFormat="1" ht="8.1" customHeight="1"/>
    <row r="3286" s="1" customFormat="1" ht="8.1" customHeight="1"/>
    <row r="3287" s="1" customFormat="1" ht="8.1" customHeight="1"/>
    <row r="3288" s="1" customFormat="1" ht="8.1" customHeight="1"/>
    <row r="3289" s="1" customFormat="1" ht="8.1" customHeight="1"/>
    <row r="3290" s="1" customFormat="1" ht="8.1" customHeight="1"/>
    <row r="3291" s="1" customFormat="1" ht="8.1" customHeight="1"/>
    <row r="3292" s="1" customFormat="1" ht="8.1" customHeight="1"/>
    <row r="3293" s="1" customFormat="1" ht="8.1" customHeight="1"/>
    <row r="3294" s="1" customFormat="1" ht="8.1" customHeight="1"/>
    <row r="3295" s="1" customFormat="1" ht="8.1" customHeight="1"/>
    <row r="3296" s="1" customFormat="1" ht="8.1" customHeight="1"/>
    <row r="3297" s="1" customFormat="1" ht="8.1" customHeight="1"/>
    <row r="3298" s="1" customFormat="1" ht="8.1" customHeight="1"/>
    <row r="3299" s="1" customFormat="1" ht="8.1" customHeight="1"/>
    <row r="3300" s="1" customFormat="1" ht="8.1" customHeight="1"/>
    <row r="3301" s="1" customFormat="1" ht="8.1" customHeight="1"/>
    <row r="3302" s="1" customFormat="1" ht="8.1" customHeight="1"/>
    <row r="3303" s="1" customFormat="1" ht="8.1" customHeight="1"/>
    <row r="3304" s="1" customFormat="1" ht="8.1" customHeight="1"/>
    <row r="3305" s="1" customFormat="1" ht="8.1" customHeight="1"/>
    <row r="3306" s="1" customFormat="1" ht="8.1" customHeight="1"/>
    <row r="3307" s="1" customFormat="1" ht="8.1" customHeight="1"/>
    <row r="3308" s="1" customFormat="1" ht="8.1" customHeight="1"/>
    <row r="3309" s="1" customFormat="1" ht="8.1" customHeight="1"/>
    <row r="3310" s="1" customFormat="1" ht="8.1" customHeight="1"/>
    <row r="3311" s="1" customFormat="1" ht="8.1" customHeight="1"/>
    <row r="3312" s="1" customFormat="1" ht="8.1" customHeight="1"/>
    <row r="3313" s="1" customFormat="1" ht="8.1" customHeight="1"/>
    <row r="3314" s="1" customFormat="1" ht="8.1" customHeight="1"/>
    <row r="3315" s="1" customFormat="1" ht="8.1" customHeight="1"/>
    <row r="3316" s="1" customFormat="1" ht="8.1" customHeight="1"/>
    <row r="3317" s="1" customFormat="1" ht="8.1" customHeight="1"/>
    <row r="3318" s="1" customFormat="1" ht="8.1" customHeight="1"/>
    <row r="3319" s="1" customFormat="1" ht="8.1" customHeight="1"/>
    <row r="3320" s="1" customFormat="1" ht="8.1" customHeight="1"/>
    <row r="3321" s="1" customFormat="1" ht="8.1" customHeight="1"/>
    <row r="3322" s="1" customFormat="1" ht="8.1" customHeight="1"/>
    <row r="3323" s="1" customFormat="1" ht="8.1" customHeight="1"/>
    <row r="3324" s="1" customFormat="1" ht="8.1" customHeight="1"/>
    <row r="3325" s="1" customFormat="1" ht="8.1" customHeight="1"/>
    <row r="3326" s="1" customFormat="1" ht="8.1" customHeight="1"/>
    <row r="3327" s="1" customFormat="1" ht="8.1" customHeight="1"/>
    <row r="3328" s="1" customFormat="1" ht="8.1" customHeight="1"/>
    <row r="3329" s="1" customFormat="1" ht="8.1" customHeight="1"/>
    <row r="3330" s="1" customFormat="1" ht="8.1" customHeight="1"/>
    <row r="3331" s="1" customFormat="1" ht="8.1" customHeight="1"/>
    <row r="3332" s="1" customFormat="1" ht="8.1" customHeight="1"/>
    <row r="3333" s="1" customFormat="1" ht="8.1" customHeight="1"/>
    <row r="3334" s="1" customFormat="1" ht="8.1" customHeight="1"/>
    <row r="3335" s="1" customFormat="1" ht="8.1" customHeight="1"/>
    <row r="3336" s="1" customFormat="1" ht="8.1" customHeight="1"/>
    <row r="3337" s="1" customFormat="1" ht="8.1" customHeight="1"/>
    <row r="3338" s="1" customFormat="1" ht="8.1" customHeight="1"/>
    <row r="3339" s="1" customFormat="1" ht="8.1" customHeight="1"/>
    <row r="3340" s="1" customFormat="1" ht="8.1" customHeight="1"/>
    <row r="3341" s="1" customFormat="1" ht="8.1" customHeight="1"/>
    <row r="3342" s="1" customFormat="1" ht="8.1" customHeight="1"/>
    <row r="3343" s="1" customFormat="1" ht="8.1" customHeight="1"/>
    <row r="3344" s="1" customFormat="1" ht="8.1" customHeight="1"/>
    <row r="3345" s="1" customFormat="1" ht="8.1" customHeight="1"/>
    <row r="3346" s="1" customFormat="1" ht="8.1" customHeight="1"/>
    <row r="3347" s="1" customFormat="1" ht="8.1" customHeight="1"/>
    <row r="3348" s="1" customFormat="1" ht="8.1" customHeight="1"/>
    <row r="3349" s="1" customFormat="1" ht="8.1" customHeight="1"/>
    <row r="3350" s="1" customFormat="1" ht="8.1" customHeight="1"/>
    <row r="3351" s="1" customFormat="1" ht="8.1" customHeight="1"/>
    <row r="3352" s="1" customFormat="1" ht="8.1" customHeight="1"/>
    <row r="3353" s="1" customFormat="1" ht="8.1" customHeight="1"/>
    <row r="3354" s="1" customFormat="1" ht="8.1" customHeight="1"/>
    <row r="3355" s="1" customFormat="1" ht="8.1" customHeight="1"/>
    <row r="3356" s="1" customFormat="1" ht="8.1" customHeight="1"/>
    <row r="3357" s="1" customFormat="1" ht="8.1" customHeight="1"/>
    <row r="3358" s="1" customFormat="1" ht="8.1" customHeight="1"/>
    <row r="3359" s="1" customFormat="1" ht="8.1" customHeight="1"/>
    <row r="3360" s="1" customFormat="1" ht="8.1" customHeight="1"/>
    <row r="3361" s="1" customFormat="1" ht="8.1" customHeight="1"/>
    <row r="3362" s="1" customFormat="1" ht="8.1" customHeight="1"/>
    <row r="3363" s="1" customFormat="1" ht="8.1" customHeight="1"/>
    <row r="3364" s="1" customFormat="1" ht="8.1" customHeight="1"/>
    <row r="3365" s="1" customFormat="1" ht="8.1" customHeight="1"/>
    <row r="3366" s="1" customFormat="1" ht="8.1" customHeight="1"/>
    <row r="3367" s="1" customFormat="1" ht="8.1" customHeight="1"/>
    <row r="3368" s="1" customFormat="1" ht="8.1" customHeight="1"/>
    <row r="3369" s="1" customFormat="1" ht="8.1" customHeight="1"/>
    <row r="3370" s="1" customFormat="1" ht="8.1" customHeight="1"/>
    <row r="3371" s="1" customFormat="1" ht="8.1" customHeight="1"/>
    <row r="3372" s="1" customFormat="1" ht="8.1" customHeight="1"/>
    <row r="3373" s="1" customFormat="1" ht="8.1" customHeight="1"/>
    <row r="3374" s="1" customFormat="1" ht="8.1" customHeight="1"/>
    <row r="3375" s="1" customFormat="1" ht="8.1" customHeight="1"/>
    <row r="3376" s="1" customFormat="1" ht="8.1" customHeight="1"/>
    <row r="3377" s="1" customFormat="1" ht="8.1" customHeight="1"/>
    <row r="3378" s="1" customFormat="1" ht="8.1" customHeight="1"/>
    <row r="3379" s="1" customFormat="1" ht="8.1" customHeight="1"/>
    <row r="3380" s="1" customFormat="1" ht="8.1" customHeight="1"/>
    <row r="3381" s="1" customFormat="1" ht="8.1" customHeight="1"/>
    <row r="3382" s="1" customFormat="1" ht="8.1" customHeight="1"/>
    <row r="3383" s="1" customFormat="1" ht="8.1" customHeight="1"/>
    <row r="3384" s="1" customFormat="1" ht="8.1" customHeight="1"/>
    <row r="3385" s="1" customFormat="1" ht="8.1" customHeight="1"/>
    <row r="3386" s="1" customFormat="1" ht="8.1" customHeight="1"/>
    <row r="3387" s="1" customFormat="1" ht="8.1" customHeight="1"/>
    <row r="3388" s="1" customFormat="1" ht="8.1" customHeight="1"/>
    <row r="3389" s="1" customFormat="1" ht="8.1" customHeight="1"/>
    <row r="3390" s="1" customFormat="1" ht="8.1" customHeight="1"/>
    <row r="3391" s="1" customFormat="1" ht="8.1" customHeight="1"/>
    <row r="3392" s="1" customFormat="1" ht="8.1" customHeight="1"/>
    <row r="3393" s="1" customFormat="1" ht="8.1" customHeight="1"/>
    <row r="3394" s="1" customFormat="1" ht="8.1" customHeight="1"/>
    <row r="3395" s="1" customFormat="1" ht="8.1" customHeight="1"/>
    <row r="3396" s="1" customFormat="1" ht="8.1" customHeight="1"/>
    <row r="3397" s="1" customFormat="1" ht="8.1" customHeight="1"/>
    <row r="3398" s="1" customFormat="1" ht="8.1" customHeight="1"/>
    <row r="3399" s="1" customFormat="1" ht="8.1" customHeight="1"/>
    <row r="3400" s="1" customFormat="1" ht="8.1" customHeight="1"/>
    <row r="3401" s="1" customFormat="1" ht="8.1" customHeight="1"/>
    <row r="3402" s="1" customFormat="1" ht="8.1" customHeight="1"/>
    <row r="3403" s="1" customFormat="1" ht="8.1" customHeight="1"/>
    <row r="3404" s="1" customFormat="1" ht="8.1" customHeight="1"/>
    <row r="3405" s="1" customFormat="1" ht="8.1" customHeight="1"/>
    <row r="3406" s="1" customFormat="1" ht="8.1" customHeight="1"/>
    <row r="3407" s="1" customFormat="1" ht="8.1" customHeight="1"/>
    <row r="3408" s="1" customFormat="1" ht="8.1" customHeight="1"/>
    <row r="3409" s="1" customFormat="1" ht="8.1" customHeight="1"/>
    <row r="3410" s="1" customFormat="1" ht="8.1" customHeight="1"/>
    <row r="3411" s="1" customFormat="1" ht="8.1" customHeight="1"/>
    <row r="3412" s="1" customFormat="1" ht="8.1" customHeight="1"/>
    <row r="3413" s="1" customFormat="1" ht="8.1" customHeight="1"/>
    <row r="3414" s="1" customFormat="1" ht="8.1" customHeight="1"/>
    <row r="3415" s="1" customFormat="1" ht="8.1" customHeight="1"/>
    <row r="3416" s="1" customFormat="1" ht="8.1" customHeight="1"/>
    <row r="3417" s="1" customFormat="1" ht="8.1" customHeight="1"/>
    <row r="3418" s="1" customFormat="1" ht="8.1" customHeight="1"/>
    <row r="3419" s="1" customFormat="1" ht="8.1" customHeight="1"/>
    <row r="3420" s="1" customFormat="1" ht="8.1" customHeight="1"/>
    <row r="3421" s="1" customFormat="1" ht="8.1" customHeight="1"/>
    <row r="3422" s="1" customFormat="1" ht="8.1" customHeight="1"/>
    <row r="3423" s="1" customFormat="1" ht="8.1" customHeight="1"/>
    <row r="3424" s="1" customFormat="1" ht="8.1" customHeight="1"/>
    <row r="3425" s="1" customFormat="1" ht="8.1" customHeight="1"/>
    <row r="3426" s="1" customFormat="1" ht="8.1" customHeight="1"/>
    <row r="3427" s="1" customFormat="1" ht="8.1" customHeight="1"/>
    <row r="3428" s="1" customFormat="1" ht="8.1" customHeight="1"/>
    <row r="3429" s="1" customFormat="1" ht="8.1" customHeight="1"/>
    <row r="3430" s="1" customFormat="1" ht="8.1" customHeight="1"/>
    <row r="3431" s="1" customFormat="1" ht="8.1" customHeight="1"/>
    <row r="3432" s="1" customFormat="1" ht="8.1" customHeight="1"/>
    <row r="3433" s="1" customFormat="1" ht="8.1" customHeight="1"/>
    <row r="3434" s="1" customFormat="1" ht="8.1" customHeight="1"/>
    <row r="3435" s="1" customFormat="1" ht="8.1" customHeight="1"/>
    <row r="3436" s="1" customFormat="1" ht="8.1" customHeight="1"/>
    <row r="3437" s="1" customFormat="1" ht="8.1" customHeight="1"/>
    <row r="3438" s="1" customFormat="1" ht="8.1" customHeight="1"/>
    <row r="3439" s="1" customFormat="1" ht="8.1" customHeight="1"/>
    <row r="3440" s="1" customFormat="1" ht="8.1" customHeight="1"/>
    <row r="3441" s="1" customFormat="1" ht="8.1" customHeight="1"/>
    <row r="3442" s="1" customFormat="1" ht="8.1" customHeight="1"/>
    <row r="3443" s="1" customFormat="1" ht="8.1" customHeight="1"/>
    <row r="3444" s="1" customFormat="1" ht="8.1" customHeight="1"/>
    <row r="3445" s="1" customFormat="1" ht="8.1" customHeight="1"/>
    <row r="3446" s="1" customFormat="1" ht="8.1" customHeight="1"/>
    <row r="3447" s="1" customFormat="1" ht="8.1" customHeight="1"/>
    <row r="3448" s="1" customFormat="1" ht="8.1" customHeight="1"/>
    <row r="3449" s="1" customFormat="1" ht="8.1" customHeight="1"/>
    <row r="3450" s="1" customFormat="1" ht="8.1" customHeight="1"/>
    <row r="3451" s="1" customFormat="1" ht="8.1" customHeight="1"/>
    <row r="3452" s="1" customFormat="1" ht="8.1" customHeight="1"/>
    <row r="3453" s="1" customFormat="1" ht="8.1" customHeight="1"/>
    <row r="3454" s="1" customFormat="1" ht="8.1" customHeight="1"/>
    <row r="3455" s="1" customFormat="1" ht="8.1" customHeight="1"/>
    <row r="3456" s="1" customFormat="1" ht="8.1" customHeight="1"/>
    <row r="3457" s="1" customFormat="1" ht="8.1" customHeight="1"/>
    <row r="3458" s="1" customFormat="1" ht="8.1" customHeight="1"/>
    <row r="3459" s="1" customFormat="1" ht="8.1" customHeight="1"/>
    <row r="3460" s="1" customFormat="1" ht="8.1" customHeight="1"/>
    <row r="3461" s="1" customFormat="1" ht="8.1" customHeight="1"/>
    <row r="3462" s="1" customFormat="1" ht="8.1" customHeight="1"/>
    <row r="3463" s="1" customFormat="1" ht="8.1" customHeight="1"/>
    <row r="3464" s="1" customFormat="1" ht="8.1" customHeight="1"/>
    <row r="3465" s="1" customFormat="1" ht="8.1" customHeight="1"/>
    <row r="3466" s="1" customFormat="1" ht="8.1" customHeight="1"/>
    <row r="3467" s="1" customFormat="1" ht="8.1" customHeight="1"/>
    <row r="3468" s="1" customFormat="1" ht="8.1" customHeight="1"/>
    <row r="3469" s="1" customFormat="1" ht="8.1" customHeight="1"/>
    <row r="3470" s="1" customFormat="1" ht="8.1" customHeight="1"/>
    <row r="3471" s="1" customFormat="1" ht="8.1" customHeight="1"/>
    <row r="3472" s="1" customFormat="1" ht="8.1" customHeight="1"/>
    <row r="3473" s="1" customFormat="1" ht="8.1" customHeight="1"/>
    <row r="3474" s="1" customFormat="1" ht="8.1" customHeight="1"/>
    <row r="3475" s="1" customFormat="1" ht="8.1" customHeight="1"/>
    <row r="3476" s="1" customFormat="1" ht="8.1" customHeight="1"/>
    <row r="3477" s="1" customFormat="1" ht="8.1" customHeight="1"/>
    <row r="3478" s="1" customFormat="1" ht="8.1" customHeight="1"/>
    <row r="3479" s="1" customFormat="1" ht="8.1" customHeight="1"/>
    <row r="3480" s="1" customFormat="1" ht="8.1" customHeight="1"/>
    <row r="3481" s="1" customFormat="1" ht="8.1" customHeight="1"/>
    <row r="3482" s="1" customFormat="1" ht="8.1" customHeight="1"/>
    <row r="3483" s="1" customFormat="1" ht="8.1" customHeight="1"/>
    <row r="3484" s="1" customFormat="1" ht="8.1" customHeight="1"/>
    <row r="3485" s="1" customFormat="1" ht="8.1" customHeight="1"/>
    <row r="3486" s="1" customFormat="1" ht="8.1" customHeight="1"/>
    <row r="3487" s="1" customFormat="1" ht="8.1" customHeight="1"/>
    <row r="3488" s="1" customFormat="1" ht="8.1" customHeight="1"/>
    <row r="3489" s="1" customFormat="1" ht="8.1" customHeight="1"/>
    <row r="3490" s="1" customFormat="1" ht="8.1" customHeight="1"/>
    <row r="3491" s="1" customFormat="1" ht="8.1" customHeight="1"/>
    <row r="3492" s="1" customFormat="1" ht="8.1" customHeight="1"/>
    <row r="3493" s="1" customFormat="1" ht="8.1" customHeight="1"/>
    <row r="3494" s="1" customFormat="1" ht="8.1" customHeight="1"/>
    <row r="3495" s="1" customFormat="1" ht="8.1" customHeight="1"/>
    <row r="3496" s="1" customFormat="1" ht="8.1" customHeight="1"/>
    <row r="3497" s="1" customFormat="1" ht="8.1" customHeight="1"/>
    <row r="3498" s="1" customFormat="1" ht="8.1" customHeight="1"/>
    <row r="3499" s="1" customFormat="1" ht="8.1" customHeight="1"/>
    <row r="3500" s="1" customFormat="1" ht="8.1" customHeight="1"/>
    <row r="3501" s="1" customFormat="1" ht="8.1" customHeight="1"/>
    <row r="3502" s="1" customFormat="1" ht="8.1" customHeight="1"/>
    <row r="3503" s="1" customFormat="1" ht="8.1" customHeight="1"/>
    <row r="3504" s="1" customFormat="1" ht="8.1" customHeight="1"/>
    <row r="3505" s="1" customFormat="1" ht="8.1" customHeight="1"/>
    <row r="3506" s="1" customFormat="1" ht="8.1" customHeight="1"/>
    <row r="3507" s="1" customFormat="1" ht="8.1" customHeight="1"/>
    <row r="3508" s="1" customFormat="1" ht="8.1" customHeight="1"/>
    <row r="3509" s="1" customFormat="1" ht="8.1" customHeight="1"/>
    <row r="3510" s="1" customFormat="1" ht="8.1" customHeight="1"/>
    <row r="3511" s="1" customFormat="1" ht="8.1" customHeight="1"/>
    <row r="3512" s="1" customFormat="1" ht="8.1" customHeight="1"/>
    <row r="3513" s="1" customFormat="1" ht="8.1" customHeight="1"/>
    <row r="3514" s="1" customFormat="1" ht="8.1" customHeight="1"/>
    <row r="3515" s="1" customFormat="1" ht="8.1" customHeight="1"/>
    <row r="3516" s="1" customFormat="1" ht="8.1" customHeight="1"/>
    <row r="3517" s="1" customFormat="1" ht="8.1" customHeight="1"/>
    <row r="3518" s="1" customFormat="1" ht="8.1" customHeight="1"/>
    <row r="3519" s="1" customFormat="1" ht="8.1" customHeight="1"/>
    <row r="3520" s="1" customFormat="1" ht="8.1" customHeight="1"/>
    <row r="3521" s="1" customFormat="1" ht="8.1" customHeight="1"/>
    <row r="3522" s="1" customFormat="1" ht="8.1" customHeight="1"/>
    <row r="3523" s="1" customFormat="1" ht="8.1" customHeight="1"/>
    <row r="3524" s="1" customFormat="1" ht="8.1" customHeight="1"/>
    <row r="3525" s="1" customFormat="1" ht="8.1" customHeight="1"/>
    <row r="3526" s="1" customFormat="1" ht="8.1" customHeight="1"/>
    <row r="3527" s="1" customFormat="1" ht="8.1" customHeight="1"/>
    <row r="3528" s="1" customFormat="1" ht="8.1" customHeight="1"/>
    <row r="3529" s="1" customFormat="1" ht="8.1" customHeight="1"/>
    <row r="3530" s="1" customFormat="1" ht="8.1" customHeight="1"/>
    <row r="3531" s="1" customFormat="1" ht="8.1" customHeight="1"/>
    <row r="3532" s="1" customFormat="1" ht="8.1" customHeight="1"/>
    <row r="3533" s="1" customFormat="1" ht="8.1" customHeight="1"/>
    <row r="3534" s="1" customFormat="1" ht="8.1" customHeight="1"/>
    <row r="3535" s="1" customFormat="1" ht="8.1" customHeight="1"/>
    <row r="3536" s="1" customFormat="1" ht="8.1" customHeight="1"/>
    <row r="3537" s="1" customFormat="1" ht="8.1" customHeight="1"/>
    <row r="3538" s="1" customFormat="1" ht="8.1" customHeight="1"/>
    <row r="3539" s="1" customFormat="1" ht="8.1" customHeight="1"/>
    <row r="3540" s="1" customFormat="1" ht="8.1" customHeight="1"/>
    <row r="3541" s="1" customFormat="1" ht="8.1" customHeight="1"/>
    <row r="3542" s="1" customFormat="1" ht="8.1" customHeight="1"/>
    <row r="3543" s="1" customFormat="1" ht="8.1" customHeight="1"/>
    <row r="3544" s="1" customFormat="1" ht="8.1" customHeight="1"/>
    <row r="3545" s="1" customFormat="1" ht="8.1" customHeight="1"/>
    <row r="3546" s="1" customFormat="1" ht="8.1" customHeight="1"/>
    <row r="3547" s="1" customFormat="1" ht="8.1" customHeight="1"/>
    <row r="3548" s="1" customFormat="1" ht="8.1" customHeight="1"/>
    <row r="3549" s="1" customFormat="1" ht="8.1" customHeight="1"/>
    <row r="3550" s="1" customFormat="1" ht="8.1" customHeight="1"/>
    <row r="3551" s="1" customFormat="1" ht="8.1" customHeight="1"/>
    <row r="3552" s="1" customFormat="1" ht="8.1" customHeight="1"/>
    <row r="3553" s="1" customFormat="1" ht="8.1" customHeight="1"/>
    <row r="3554" s="1" customFormat="1" ht="8.1" customHeight="1"/>
    <row r="3555" s="1" customFormat="1" ht="8.1" customHeight="1"/>
    <row r="3556" s="1" customFormat="1" ht="8.1" customHeight="1"/>
    <row r="3557" s="1" customFormat="1" ht="8.1" customHeight="1"/>
    <row r="3558" s="1" customFormat="1" ht="8.1" customHeight="1"/>
    <row r="3559" s="1" customFormat="1" ht="8.1" customHeight="1"/>
    <row r="3560" s="1" customFormat="1" ht="8.1" customHeight="1"/>
    <row r="3561" s="1" customFormat="1" ht="8.1" customHeight="1"/>
    <row r="3562" s="1" customFormat="1" ht="8.1" customHeight="1"/>
    <row r="3563" s="1" customFormat="1" ht="8.1" customHeight="1"/>
    <row r="3564" s="1" customFormat="1" ht="8.1" customHeight="1"/>
    <row r="3565" s="1" customFormat="1" ht="8.1" customHeight="1"/>
    <row r="3566" s="1" customFormat="1" ht="8.1" customHeight="1"/>
    <row r="3567" s="1" customFormat="1" ht="8.1" customHeight="1"/>
    <row r="3568" s="1" customFormat="1" ht="8.1" customHeight="1"/>
    <row r="3569" s="1" customFormat="1" ht="8.1" customHeight="1"/>
    <row r="3570" s="1" customFormat="1" ht="8.1" customHeight="1"/>
    <row r="3571" s="1" customFormat="1" ht="8.1" customHeight="1"/>
    <row r="3572" s="1" customFormat="1" ht="8.1" customHeight="1"/>
    <row r="3573" s="1" customFormat="1" ht="8.1" customHeight="1"/>
    <row r="3574" s="1" customFormat="1" ht="8.1" customHeight="1"/>
    <row r="3575" s="1" customFormat="1" ht="8.1" customHeight="1"/>
    <row r="3576" s="1" customFormat="1" ht="8.1" customHeight="1"/>
    <row r="3577" s="1" customFormat="1" ht="8.1" customHeight="1"/>
    <row r="3578" s="1" customFormat="1" ht="8.1" customHeight="1"/>
    <row r="3579" s="1" customFormat="1" ht="8.1" customHeight="1"/>
    <row r="3580" s="1" customFormat="1" ht="8.1" customHeight="1"/>
    <row r="3581" s="1" customFormat="1" ht="8.1" customHeight="1"/>
    <row r="3582" s="1" customFormat="1" ht="8.1" customHeight="1"/>
    <row r="3583" s="1" customFormat="1" ht="8.1" customHeight="1"/>
    <row r="3584" s="1" customFormat="1" ht="8.1" customHeight="1"/>
    <row r="3585" s="1" customFormat="1" ht="8.1" customHeight="1"/>
    <row r="3586" s="1" customFormat="1" ht="8.1" customHeight="1"/>
    <row r="3587" s="1" customFormat="1" ht="8.1" customHeight="1"/>
    <row r="3588" s="1" customFormat="1" ht="8.1" customHeight="1"/>
    <row r="3589" s="1" customFormat="1" ht="8.1" customHeight="1"/>
    <row r="3590" s="1" customFormat="1" ht="8.1" customHeight="1"/>
    <row r="3591" s="1" customFormat="1" ht="8.1" customHeight="1"/>
    <row r="3592" s="1" customFormat="1" ht="8.1" customHeight="1"/>
    <row r="3593" s="1" customFormat="1" ht="8.1" customHeight="1"/>
    <row r="3594" s="1" customFormat="1" ht="8.1" customHeight="1"/>
    <row r="3595" s="1" customFormat="1" ht="8.1" customHeight="1"/>
    <row r="3596" s="1" customFormat="1" ht="8.1" customHeight="1"/>
    <row r="3597" s="1" customFormat="1" ht="8.1" customHeight="1"/>
    <row r="3598" s="1" customFormat="1" ht="8.1" customHeight="1"/>
    <row r="3599" s="1" customFormat="1" ht="8.1" customHeight="1"/>
    <row r="3600" s="1" customFormat="1" ht="8.1" customHeight="1"/>
    <row r="3601" s="1" customFormat="1" ht="8.1" customHeight="1"/>
    <row r="3602" s="1" customFormat="1" ht="8.1" customHeight="1"/>
    <row r="3603" s="1" customFormat="1" ht="8.1" customHeight="1"/>
    <row r="3604" s="1" customFormat="1" ht="8.1" customHeight="1"/>
    <row r="3605" s="1" customFormat="1" ht="8.1" customHeight="1"/>
    <row r="3606" s="1" customFormat="1" ht="8.1" customHeight="1"/>
    <row r="3607" s="1" customFormat="1" ht="8.1" customHeight="1"/>
    <row r="3608" s="1" customFormat="1" ht="8.1" customHeight="1"/>
    <row r="3609" s="1" customFormat="1" ht="8.1" customHeight="1"/>
    <row r="3610" s="1" customFormat="1" ht="8.1" customHeight="1"/>
    <row r="3611" s="1" customFormat="1" ht="8.1" customHeight="1"/>
    <row r="3612" s="1" customFormat="1" ht="8.1" customHeight="1"/>
    <row r="3613" s="1" customFormat="1" ht="8.1" customHeight="1"/>
    <row r="3614" s="1" customFormat="1" ht="8.1" customHeight="1"/>
    <row r="3615" s="1" customFormat="1" ht="8.1" customHeight="1"/>
    <row r="3616" s="1" customFormat="1" ht="8.1" customHeight="1"/>
    <row r="3617" s="1" customFormat="1" ht="8.1" customHeight="1"/>
    <row r="3618" s="1" customFormat="1" ht="8.1" customHeight="1"/>
    <row r="3619" s="1" customFormat="1" ht="8.1" customHeight="1"/>
    <row r="3620" s="1" customFormat="1" ht="8.1" customHeight="1"/>
    <row r="3621" s="1" customFormat="1" ht="8.1" customHeight="1"/>
    <row r="3622" s="1" customFormat="1" ht="8.1" customHeight="1"/>
    <row r="3623" s="1" customFormat="1" ht="8.1" customHeight="1"/>
    <row r="3624" s="1" customFormat="1" ht="8.1" customHeight="1"/>
    <row r="3625" s="1" customFormat="1" ht="8.1" customHeight="1"/>
    <row r="3626" s="1" customFormat="1" ht="8.1" customHeight="1"/>
    <row r="3627" s="1" customFormat="1" ht="8.1" customHeight="1"/>
    <row r="3628" s="1" customFormat="1" ht="8.1" customHeight="1"/>
    <row r="3629" s="1" customFormat="1" ht="8.1" customHeight="1"/>
    <row r="3630" s="1" customFormat="1" ht="8.1" customHeight="1"/>
    <row r="3631" s="1" customFormat="1" ht="8.1" customHeight="1"/>
    <row r="3632" s="1" customFormat="1" ht="8.1" customHeight="1"/>
    <row r="3633" s="1" customFormat="1" ht="8.1" customHeight="1"/>
    <row r="3634" s="1" customFormat="1" ht="8.1" customHeight="1"/>
    <row r="3635" s="1" customFormat="1" ht="8.1" customHeight="1"/>
    <row r="3636" s="1" customFormat="1" ht="8.1" customHeight="1"/>
    <row r="3637" s="1" customFormat="1" ht="8.1" customHeight="1"/>
    <row r="3638" s="1" customFormat="1" ht="8.1" customHeight="1"/>
    <row r="3639" s="1" customFormat="1" ht="8.1" customHeight="1"/>
    <row r="3640" s="1" customFormat="1" ht="8.1" customHeight="1"/>
    <row r="3641" s="1" customFormat="1" ht="8.1" customHeight="1"/>
    <row r="3642" s="1" customFormat="1" ht="8.1" customHeight="1"/>
    <row r="3643" s="1" customFormat="1" ht="8.1" customHeight="1"/>
    <row r="3644" s="1" customFormat="1" ht="8.1" customHeight="1"/>
    <row r="3645" s="1" customFormat="1" ht="8.1" customHeight="1"/>
    <row r="3646" s="1" customFormat="1" ht="8.1" customHeight="1"/>
    <row r="3647" s="1" customFormat="1" ht="8.1" customHeight="1"/>
    <row r="3648" s="1" customFormat="1" ht="8.1" customHeight="1"/>
    <row r="3649" s="1" customFormat="1" ht="8.1" customHeight="1"/>
    <row r="3650" s="1" customFormat="1" ht="8.1" customHeight="1"/>
    <row r="3651" s="1" customFormat="1" ht="8.1" customHeight="1"/>
    <row r="3652" s="1" customFormat="1" ht="8.1" customHeight="1"/>
    <row r="3653" s="1" customFormat="1" ht="8.1" customHeight="1"/>
    <row r="3654" s="1" customFormat="1" ht="8.1" customHeight="1"/>
    <row r="3655" s="1" customFormat="1" ht="8.1" customHeight="1"/>
    <row r="3656" s="1" customFormat="1" ht="8.1" customHeight="1"/>
    <row r="3657" s="1" customFormat="1" ht="8.1" customHeight="1"/>
    <row r="3658" s="1" customFormat="1" ht="8.1" customHeight="1"/>
    <row r="3659" s="1" customFormat="1" ht="8.1" customHeight="1"/>
    <row r="3660" s="1" customFormat="1" ht="8.1" customHeight="1"/>
    <row r="3661" s="1" customFormat="1" ht="8.1" customHeight="1"/>
    <row r="3662" s="1" customFormat="1" ht="8.1" customHeight="1"/>
    <row r="3663" s="1" customFormat="1" ht="8.1" customHeight="1"/>
    <row r="3664" s="1" customFormat="1" ht="8.1" customHeight="1"/>
    <row r="3665" s="1" customFormat="1" ht="8.1" customHeight="1"/>
    <row r="3666" s="1" customFormat="1" ht="8.1" customHeight="1"/>
    <row r="3667" s="1" customFormat="1" ht="8.1" customHeight="1"/>
    <row r="3668" s="1" customFormat="1" ht="8.1" customHeight="1"/>
    <row r="3669" s="1" customFormat="1" ht="8.1" customHeight="1"/>
    <row r="3670" s="1" customFormat="1" ht="8.1" customHeight="1"/>
    <row r="3671" s="1" customFormat="1" ht="8.1" customHeight="1"/>
    <row r="3672" s="1" customFormat="1" ht="8.1" customHeight="1"/>
    <row r="3673" s="1" customFormat="1" ht="8.1" customHeight="1"/>
    <row r="3674" s="1" customFormat="1" ht="8.1" customHeight="1"/>
    <row r="3675" s="1" customFormat="1" ht="8.1" customHeight="1"/>
    <row r="3676" s="1" customFormat="1" ht="8.1" customHeight="1"/>
    <row r="3677" s="1" customFormat="1" ht="8.1" customHeight="1"/>
    <row r="3678" s="1" customFormat="1" ht="8.1" customHeight="1"/>
    <row r="3679" s="1" customFormat="1" ht="8.1" customHeight="1"/>
    <row r="3680" s="1" customFormat="1" ht="8.1" customHeight="1"/>
    <row r="3681" s="1" customFormat="1" ht="8.1" customHeight="1"/>
    <row r="3682" s="1" customFormat="1" ht="8.1" customHeight="1"/>
    <row r="3683" s="1" customFormat="1" ht="8.1" customHeight="1"/>
    <row r="3684" s="1" customFormat="1" ht="8.1" customHeight="1"/>
    <row r="3685" s="1" customFormat="1" ht="8.1" customHeight="1"/>
    <row r="3686" s="1" customFormat="1" ht="8.1" customHeight="1"/>
    <row r="3687" s="1" customFormat="1" ht="8.1" customHeight="1"/>
    <row r="3688" s="1" customFormat="1" ht="8.1" customHeight="1"/>
    <row r="3689" s="1" customFormat="1" ht="8.1" customHeight="1"/>
    <row r="3690" s="1" customFormat="1" ht="8.1" customHeight="1"/>
    <row r="3691" s="1" customFormat="1" ht="8.1" customHeight="1"/>
    <row r="3692" s="1" customFormat="1" ht="8.1" customHeight="1"/>
    <row r="3693" s="1" customFormat="1" ht="8.1" customHeight="1"/>
    <row r="3694" s="1" customFormat="1" ht="8.1" customHeight="1"/>
    <row r="3695" s="1" customFormat="1" ht="8.1" customHeight="1"/>
    <row r="3696" s="1" customFormat="1" ht="8.1" customHeight="1"/>
    <row r="3697" s="1" customFormat="1" ht="8.1" customHeight="1"/>
    <row r="3698" s="1" customFormat="1" ht="8.1" customHeight="1"/>
    <row r="3699" s="1" customFormat="1" ht="8.1" customHeight="1"/>
    <row r="3700" s="1" customFormat="1" ht="8.1" customHeight="1"/>
    <row r="3701" s="1" customFormat="1" ht="8.1" customHeight="1"/>
    <row r="3702" s="1" customFormat="1" ht="8.1" customHeight="1"/>
    <row r="3703" s="1" customFormat="1" ht="8.1" customHeight="1"/>
    <row r="3704" s="1" customFormat="1" ht="8.1" customHeight="1"/>
    <row r="3705" s="1" customFormat="1" ht="8.1" customHeight="1"/>
    <row r="3706" s="1" customFormat="1" ht="8.1" customHeight="1"/>
    <row r="3707" s="1" customFormat="1" ht="8.1" customHeight="1"/>
    <row r="3708" s="1" customFormat="1" ht="8.1" customHeight="1"/>
    <row r="3709" s="1" customFormat="1" ht="8.1" customHeight="1"/>
    <row r="3710" s="1" customFormat="1" ht="8.1" customHeight="1"/>
    <row r="3711" s="1" customFormat="1" ht="8.1" customHeight="1"/>
    <row r="3712" s="1" customFormat="1" ht="8.1" customHeight="1"/>
    <row r="3713" s="1" customFormat="1" ht="8.1" customHeight="1"/>
    <row r="3714" s="1" customFormat="1" ht="8.1" customHeight="1"/>
    <row r="3715" s="1" customFormat="1" ht="8.1" customHeight="1"/>
    <row r="3716" s="1" customFormat="1" ht="8.1" customHeight="1"/>
    <row r="3717" s="1" customFormat="1" ht="8.1" customHeight="1"/>
    <row r="3718" s="1" customFormat="1" ht="8.1" customHeight="1"/>
    <row r="3719" s="1" customFormat="1" ht="8.1" customHeight="1"/>
    <row r="3720" s="1" customFormat="1" ht="8.1" customHeight="1"/>
    <row r="3721" s="1" customFormat="1" ht="8.1" customHeight="1"/>
    <row r="3722" s="1" customFormat="1" ht="8.1" customHeight="1"/>
    <row r="3723" s="1" customFormat="1" ht="8.1" customHeight="1"/>
    <row r="3724" s="1" customFormat="1" ht="8.1" customHeight="1"/>
    <row r="3725" s="1" customFormat="1" ht="8.1" customHeight="1"/>
    <row r="3726" s="1" customFormat="1" ht="8.1" customHeight="1"/>
    <row r="3727" s="1" customFormat="1" ht="8.1" customHeight="1"/>
    <row r="3728" s="1" customFormat="1" ht="8.1" customHeight="1"/>
    <row r="3729" s="1" customFormat="1" ht="8.1" customHeight="1"/>
    <row r="3730" s="1" customFormat="1" ht="8.1" customHeight="1"/>
    <row r="3731" s="1" customFormat="1" ht="8.1" customHeight="1"/>
    <row r="3732" s="1" customFormat="1" ht="8.1" customHeight="1"/>
    <row r="3733" s="1" customFormat="1" ht="8.1" customHeight="1"/>
    <row r="3734" s="1" customFormat="1" ht="8.1" customHeight="1"/>
    <row r="3735" s="1" customFormat="1" ht="8.1" customHeight="1"/>
    <row r="3736" s="1" customFormat="1" ht="8.1" customHeight="1"/>
    <row r="3737" s="1" customFormat="1" ht="8.1" customHeight="1"/>
    <row r="3738" s="1" customFormat="1" ht="8.1" customHeight="1"/>
    <row r="3739" s="1" customFormat="1" ht="8.1" customHeight="1"/>
    <row r="3740" s="1" customFormat="1" ht="8.1" customHeight="1"/>
    <row r="3741" s="1" customFormat="1" ht="8.1" customHeight="1"/>
    <row r="3742" s="1" customFormat="1" ht="8.1" customHeight="1"/>
    <row r="3743" s="1" customFormat="1" ht="8.1" customHeight="1"/>
    <row r="3744" s="1" customFormat="1" ht="8.1" customHeight="1"/>
    <row r="3745" s="1" customFormat="1" ht="8.1" customHeight="1"/>
    <row r="3746" s="1" customFormat="1" ht="8.1" customHeight="1"/>
    <row r="3747" s="1" customFormat="1" ht="8.1" customHeight="1"/>
    <row r="3748" s="1" customFormat="1" ht="8.1" customHeight="1"/>
    <row r="3749" s="1" customFormat="1" ht="8.1" customHeight="1"/>
    <row r="3750" s="1" customFormat="1" ht="8.1" customHeight="1"/>
    <row r="3751" s="1" customFormat="1" ht="8.1" customHeight="1"/>
    <row r="3752" s="1" customFormat="1" ht="8.1" customHeight="1"/>
    <row r="3753" s="1" customFormat="1" ht="8.1" customHeight="1"/>
    <row r="3754" s="1" customFormat="1" ht="8.1" customHeight="1"/>
    <row r="3755" s="1" customFormat="1" ht="8.1" customHeight="1"/>
    <row r="3756" s="1" customFormat="1" ht="8.1" customHeight="1"/>
    <row r="3757" s="1" customFormat="1" ht="8.1" customHeight="1"/>
    <row r="3758" s="1" customFormat="1" ht="8.1" customHeight="1"/>
    <row r="3759" s="1" customFormat="1" ht="8.1" customHeight="1"/>
    <row r="3760" s="1" customFormat="1" ht="8.1" customHeight="1"/>
    <row r="3761" s="1" customFormat="1" ht="8.1" customHeight="1"/>
    <row r="3762" s="1" customFormat="1" ht="8.1" customHeight="1"/>
    <row r="3763" s="1" customFormat="1" ht="8.1" customHeight="1"/>
    <row r="3764" s="1" customFormat="1" ht="8.1" customHeight="1"/>
    <row r="3765" s="1" customFormat="1" ht="8.1" customHeight="1"/>
    <row r="3766" s="1" customFormat="1" ht="8.1" customHeight="1"/>
    <row r="3767" s="1" customFormat="1" ht="8.1" customHeight="1"/>
    <row r="3768" s="1" customFormat="1" ht="8.1" customHeight="1"/>
    <row r="3769" s="1" customFormat="1" ht="8.1" customHeight="1"/>
    <row r="3770" s="1" customFormat="1" ht="8.1" customHeight="1"/>
    <row r="3771" s="1" customFormat="1" ht="8.1" customHeight="1"/>
    <row r="3772" s="1" customFormat="1" ht="8.1" customHeight="1"/>
    <row r="3773" s="1" customFormat="1" ht="8.1" customHeight="1"/>
    <row r="3774" s="1" customFormat="1" ht="8.1" customHeight="1"/>
    <row r="3775" s="1" customFormat="1" ht="8.1" customHeight="1"/>
    <row r="3776" s="1" customFormat="1" ht="8.1" customHeight="1"/>
    <row r="3777" s="1" customFormat="1" ht="8.1" customHeight="1"/>
    <row r="3778" s="1" customFormat="1" ht="8.1" customHeight="1"/>
    <row r="3779" s="1" customFormat="1" ht="8.1" customHeight="1"/>
    <row r="3780" s="1" customFormat="1" ht="8.1" customHeight="1"/>
    <row r="3781" s="1" customFormat="1" ht="8.1" customHeight="1"/>
    <row r="3782" s="1" customFormat="1" ht="8.1" customHeight="1"/>
    <row r="3783" s="1" customFormat="1" ht="8.1" customHeight="1"/>
    <row r="3784" s="1" customFormat="1" ht="8.1" customHeight="1"/>
    <row r="3785" s="1" customFormat="1" ht="8.1" customHeight="1"/>
    <row r="3786" s="1" customFormat="1" ht="8.1" customHeight="1"/>
    <row r="3787" s="1" customFormat="1" ht="8.1" customHeight="1"/>
    <row r="3788" s="1" customFormat="1" ht="8.1" customHeight="1"/>
    <row r="3789" s="1" customFormat="1" ht="8.1" customHeight="1"/>
    <row r="3790" s="1" customFormat="1" ht="8.1" customHeight="1"/>
    <row r="3791" s="1" customFormat="1" ht="8.1" customHeight="1"/>
    <row r="3792" s="1" customFormat="1" ht="8.1" customHeight="1"/>
    <row r="3793" s="1" customFormat="1" ht="8.1" customHeight="1"/>
    <row r="3794" s="1" customFormat="1" ht="8.1" customHeight="1"/>
    <row r="3795" s="1" customFormat="1" ht="8.1" customHeight="1"/>
    <row r="3796" s="1" customFormat="1" ht="8.1" customHeight="1"/>
    <row r="3797" s="1" customFormat="1" ht="8.1" customHeight="1"/>
    <row r="3798" s="1" customFormat="1" ht="8.1" customHeight="1"/>
    <row r="3799" s="1" customFormat="1" ht="8.1" customHeight="1"/>
    <row r="3800" s="1" customFormat="1" ht="8.1" customHeight="1"/>
    <row r="3801" s="1" customFormat="1" ht="8.1" customHeight="1"/>
    <row r="3802" s="1" customFormat="1" ht="8.1" customHeight="1"/>
    <row r="3803" s="1" customFormat="1" ht="8.1" customHeight="1"/>
    <row r="3804" s="1" customFormat="1" ht="8.1" customHeight="1"/>
    <row r="3805" s="1" customFormat="1" ht="8.1" customHeight="1"/>
    <row r="3806" s="1" customFormat="1" ht="8.1" customHeight="1"/>
    <row r="3807" s="1" customFormat="1" ht="8.1" customHeight="1"/>
    <row r="3808" s="1" customFormat="1" ht="8.1" customHeight="1"/>
    <row r="3809" s="1" customFormat="1" ht="8.1" customHeight="1"/>
    <row r="3810" s="1" customFormat="1" ht="8.1" customHeight="1"/>
    <row r="3811" s="1" customFormat="1" ht="8.1" customHeight="1"/>
    <row r="3812" s="1" customFormat="1" ht="8.1" customHeight="1"/>
    <row r="3813" s="1" customFormat="1" ht="8.1" customHeight="1"/>
    <row r="3814" s="1" customFormat="1" ht="8.1" customHeight="1"/>
    <row r="3815" s="1" customFormat="1" ht="8.1" customHeight="1"/>
    <row r="3816" s="1" customFormat="1" ht="8.1" customHeight="1"/>
    <row r="3817" s="1" customFormat="1" ht="8.1" customHeight="1"/>
    <row r="3818" s="1" customFormat="1" ht="8.1" customHeight="1"/>
    <row r="3819" s="1" customFormat="1" ht="8.1" customHeight="1"/>
    <row r="3820" s="1" customFormat="1" ht="8.1" customHeight="1"/>
    <row r="3821" s="1" customFormat="1" ht="8.1" customHeight="1"/>
    <row r="3822" s="1" customFormat="1" ht="8.1" customHeight="1"/>
    <row r="3823" s="1" customFormat="1" ht="8.1" customHeight="1"/>
    <row r="3824" s="1" customFormat="1" ht="8.1" customHeight="1"/>
    <row r="3825" s="1" customFormat="1" ht="8.1" customHeight="1"/>
    <row r="3826" s="1" customFormat="1" ht="8.1" customHeight="1"/>
    <row r="3827" s="1" customFormat="1" ht="8.1" customHeight="1"/>
    <row r="3828" s="1" customFormat="1" ht="8.1" customHeight="1"/>
    <row r="3829" s="1" customFormat="1" ht="8.1" customHeight="1"/>
    <row r="3830" s="1" customFormat="1" ht="8.1" customHeight="1"/>
    <row r="3831" s="1" customFormat="1" ht="8.1" customHeight="1"/>
    <row r="3832" s="1" customFormat="1" ht="8.1" customHeight="1"/>
    <row r="3833" s="1" customFormat="1" ht="8.1" customHeight="1"/>
    <row r="3834" s="1" customFormat="1" ht="8.1" customHeight="1"/>
    <row r="3835" s="1" customFormat="1" ht="8.1" customHeight="1"/>
    <row r="3836" s="1" customFormat="1" ht="8.1" customHeight="1"/>
    <row r="3837" s="1" customFormat="1" ht="8.1" customHeight="1"/>
    <row r="3838" s="1" customFormat="1" ht="8.1" customHeight="1"/>
    <row r="3839" s="1" customFormat="1" ht="8.1" customHeight="1"/>
    <row r="3840" s="1" customFormat="1" ht="8.1" customHeight="1"/>
    <row r="3841" s="1" customFormat="1" ht="8.1" customHeight="1"/>
    <row r="3842" s="1" customFormat="1" ht="8.1" customHeight="1"/>
    <row r="3843" s="1" customFormat="1" ht="8.1" customHeight="1"/>
    <row r="3844" s="1" customFormat="1" ht="8.1" customHeight="1"/>
    <row r="3845" s="1" customFormat="1" ht="8.1" customHeight="1"/>
    <row r="3846" s="1" customFormat="1" ht="8.1" customHeight="1"/>
    <row r="3847" s="1" customFormat="1" ht="8.1" customHeight="1"/>
    <row r="3848" s="1" customFormat="1" ht="8.1" customHeight="1"/>
    <row r="3849" s="1" customFormat="1" ht="8.1" customHeight="1"/>
    <row r="3850" s="1" customFormat="1" ht="8.1" customHeight="1"/>
    <row r="3851" s="1" customFormat="1" ht="8.1" customHeight="1"/>
    <row r="3852" s="1" customFormat="1" ht="8.1" customHeight="1"/>
    <row r="3853" s="1" customFormat="1" ht="8.1" customHeight="1"/>
    <row r="3854" s="1" customFormat="1" ht="8.1" customHeight="1"/>
    <row r="3855" s="1" customFormat="1" ht="8.1" customHeight="1"/>
    <row r="3856" s="1" customFormat="1" ht="8.1" customHeight="1"/>
    <row r="3857" s="1" customFormat="1" ht="8.1" customHeight="1"/>
    <row r="3858" s="1" customFormat="1" ht="8.1" customHeight="1"/>
    <row r="3859" s="1" customFormat="1" ht="8.1" customHeight="1"/>
    <row r="3860" s="1" customFormat="1" ht="8.1" customHeight="1"/>
    <row r="3861" s="1" customFormat="1" ht="8.1" customHeight="1"/>
    <row r="3862" s="1" customFormat="1" ht="8.1" customHeight="1"/>
    <row r="3863" s="1" customFormat="1" ht="8.1" customHeight="1"/>
    <row r="3864" s="1" customFormat="1" ht="8.1" customHeight="1"/>
    <row r="3865" s="1" customFormat="1" ht="8.1" customHeight="1"/>
    <row r="3866" s="1" customFormat="1" ht="8.1" customHeight="1"/>
    <row r="3867" s="1" customFormat="1" ht="8.1" customHeight="1"/>
    <row r="3868" s="1" customFormat="1" ht="8.1" customHeight="1"/>
    <row r="3869" s="1" customFormat="1" ht="8.1" customHeight="1"/>
    <row r="3870" s="1" customFormat="1" ht="8.1" customHeight="1"/>
    <row r="3871" s="1" customFormat="1" ht="8.1" customHeight="1"/>
    <row r="3872" s="1" customFormat="1" ht="8.1" customHeight="1"/>
    <row r="3873" s="1" customFormat="1" ht="8.1" customHeight="1"/>
    <row r="3874" s="1" customFormat="1" ht="8.1" customHeight="1"/>
    <row r="3875" s="1" customFormat="1" ht="8.1" customHeight="1"/>
    <row r="3876" s="1" customFormat="1" ht="8.1" customHeight="1"/>
    <row r="3877" s="1" customFormat="1" ht="8.1" customHeight="1"/>
    <row r="3878" s="1" customFormat="1" ht="8.1" customHeight="1"/>
    <row r="3879" s="1" customFormat="1" ht="8.1" customHeight="1"/>
    <row r="3880" s="1" customFormat="1" ht="8.1" customHeight="1"/>
    <row r="3881" s="1" customFormat="1" ht="8.1" customHeight="1"/>
    <row r="3882" s="1" customFormat="1" ht="8.1" customHeight="1"/>
    <row r="3883" s="1" customFormat="1" ht="8.1" customHeight="1"/>
    <row r="3884" s="1" customFormat="1" ht="8.1" customHeight="1"/>
    <row r="3885" s="1" customFormat="1" ht="8.1" customHeight="1"/>
    <row r="3886" s="1" customFormat="1" ht="8.1" customHeight="1"/>
    <row r="3887" s="1" customFormat="1" ht="8.1" customHeight="1"/>
    <row r="3888" s="1" customFormat="1" ht="8.1" customHeight="1"/>
    <row r="3889" s="1" customFormat="1" ht="8.1" customHeight="1"/>
    <row r="3890" s="1" customFormat="1" ht="8.1" customHeight="1"/>
    <row r="3891" s="1" customFormat="1" ht="8.1" customHeight="1"/>
    <row r="3892" s="1" customFormat="1" ht="8.1" customHeight="1"/>
    <row r="3893" s="1" customFormat="1" ht="8.1" customHeight="1"/>
    <row r="3894" s="1" customFormat="1" ht="8.1" customHeight="1"/>
    <row r="3895" s="1" customFormat="1" ht="8.1" customHeight="1"/>
    <row r="3896" s="1" customFormat="1" ht="8.1" customHeight="1"/>
    <row r="3897" s="1" customFormat="1" ht="8.1" customHeight="1"/>
    <row r="3898" s="1" customFormat="1" ht="8.1" customHeight="1"/>
    <row r="3899" s="1" customFormat="1" ht="8.1" customHeight="1"/>
    <row r="3900" s="1" customFormat="1" ht="8.1" customHeight="1"/>
    <row r="3901" s="1" customFormat="1" ht="8.1" customHeight="1"/>
    <row r="3902" s="1" customFormat="1" ht="8.1" customHeight="1"/>
    <row r="3903" s="1" customFormat="1" ht="8.1" customHeight="1"/>
    <row r="3904" s="1" customFormat="1" ht="8.1" customHeight="1"/>
    <row r="3905" s="1" customFormat="1" ht="8.1" customHeight="1"/>
    <row r="3906" s="1" customFormat="1" ht="8.1" customHeight="1"/>
    <row r="3907" s="1" customFormat="1" ht="8.1" customHeight="1"/>
    <row r="3908" s="1" customFormat="1" ht="8.1" customHeight="1"/>
    <row r="3909" s="1" customFormat="1" ht="8.1" customHeight="1"/>
    <row r="3910" s="1" customFormat="1" ht="8.1" customHeight="1"/>
    <row r="3911" s="1" customFormat="1" ht="8.1" customHeight="1"/>
    <row r="3912" s="1" customFormat="1" ht="8.1" customHeight="1"/>
    <row r="3913" s="1" customFormat="1" ht="8.1" customHeight="1"/>
    <row r="3914" s="1" customFormat="1" ht="8.1" customHeight="1"/>
    <row r="3915" s="1" customFormat="1" ht="8.1" customHeight="1"/>
    <row r="3916" s="1" customFormat="1" ht="8.1" customHeight="1"/>
    <row r="3917" s="1" customFormat="1" ht="8.1" customHeight="1"/>
    <row r="3918" s="1" customFormat="1" ht="8.1" customHeight="1"/>
    <row r="3919" s="1" customFormat="1" ht="8.1" customHeight="1"/>
    <row r="3920" s="1" customFormat="1" ht="8.1" customHeight="1"/>
    <row r="3921" s="1" customFormat="1" ht="8.1" customHeight="1"/>
    <row r="3922" s="1" customFormat="1" ht="8.1" customHeight="1"/>
    <row r="3923" s="1" customFormat="1" ht="8.1" customHeight="1"/>
    <row r="3924" s="1" customFormat="1" ht="8.1" customHeight="1"/>
    <row r="3925" s="1" customFormat="1" ht="8.1" customHeight="1"/>
    <row r="3926" s="1" customFormat="1" ht="8.1" customHeight="1"/>
    <row r="3927" s="1" customFormat="1" ht="8.1" customHeight="1"/>
    <row r="3928" s="1" customFormat="1" ht="8.1" customHeight="1"/>
    <row r="3929" s="1" customFormat="1" ht="8.1" customHeight="1"/>
    <row r="3930" s="1" customFormat="1" ht="8.1" customHeight="1"/>
    <row r="3931" s="1" customFormat="1" ht="8.1" customHeight="1"/>
    <row r="3932" s="1" customFormat="1" ht="8.1" customHeight="1"/>
    <row r="3933" s="1" customFormat="1" ht="8.1" customHeight="1"/>
    <row r="3934" s="1" customFormat="1" ht="8.1" customHeight="1"/>
    <row r="3935" s="1" customFormat="1" ht="8.1" customHeight="1"/>
    <row r="3936" s="1" customFormat="1" ht="8.1" customHeight="1"/>
    <row r="3937" s="1" customFormat="1" ht="8.1" customHeight="1"/>
    <row r="3938" s="1" customFormat="1" ht="8.1" customHeight="1"/>
    <row r="3939" s="1" customFormat="1" ht="8.1" customHeight="1"/>
    <row r="3940" s="1" customFormat="1" ht="8.1" customHeight="1"/>
    <row r="3941" s="1" customFormat="1" ht="8.1" customHeight="1"/>
    <row r="3942" s="1" customFormat="1" ht="8.1" customHeight="1"/>
    <row r="3943" s="1" customFormat="1" ht="8.1" customHeight="1"/>
    <row r="3944" s="1" customFormat="1" ht="8.1" customHeight="1"/>
    <row r="3945" s="1" customFormat="1" ht="8.1" customHeight="1"/>
    <row r="3946" s="1" customFormat="1" ht="8.1" customHeight="1"/>
    <row r="3947" s="1" customFormat="1" ht="8.1" customHeight="1"/>
    <row r="3948" s="1" customFormat="1" ht="8.1" customHeight="1"/>
    <row r="3949" s="1" customFormat="1" ht="8.1" customHeight="1"/>
    <row r="3950" s="1" customFormat="1" ht="8.1" customHeight="1"/>
    <row r="3951" s="1" customFormat="1" ht="8.1" customHeight="1"/>
    <row r="3952" s="1" customFormat="1" ht="8.1" customHeight="1"/>
    <row r="3953" s="1" customFormat="1" ht="8.1" customHeight="1"/>
    <row r="3954" s="1" customFormat="1" ht="8.1" customHeight="1"/>
    <row r="3955" s="1" customFormat="1" ht="8.1" customHeight="1"/>
    <row r="3956" s="1" customFormat="1" ht="8.1" customHeight="1"/>
    <row r="3957" s="1" customFormat="1" ht="8.1" customHeight="1"/>
    <row r="3958" s="1" customFormat="1" ht="8.1" customHeight="1"/>
    <row r="3959" s="1" customFormat="1" ht="8.1" customHeight="1"/>
    <row r="3960" s="1" customFormat="1" ht="8.1" customHeight="1"/>
    <row r="3961" s="1" customFormat="1" ht="8.1" customHeight="1"/>
    <row r="3962" s="1" customFormat="1" ht="8.1" customHeight="1"/>
    <row r="3963" s="1" customFormat="1" ht="8.1" customHeight="1"/>
    <row r="3964" s="1" customFormat="1" ht="8.1" customHeight="1"/>
    <row r="3965" s="1" customFormat="1" ht="8.1" customHeight="1"/>
    <row r="3966" s="1" customFormat="1" ht="8.1" customHeight="1"/>
    <row r="3967" s="1" customFormat="1" ht="8.1" customHeight="1"/>
    <row r="3968" s="1" customFormat="1" ht="8.1" customHeight="1"/>
    <row r="3969" s="1" customFormat="1" ht="8.1" customHeight="1"/>
    <row r="3970" s="1" customFormat="1" ht="8.1" customHeight="1"/>
    <row r="3971" s="1" customFormat="1" ht="8.1" customHeight="1"/>
    <row r="3972" s="1" customFormat="1" ht="8.1" customHeight="1"/>
    <row r="3973" s="1" customFormat="1" ht="8.1" customHeight="1"/>
    <row r="3974" s="1" customFormat="1" ht="8.1" customHeight="1"/>
    <row r="3975" s="1" customFormat="1" ht="8.1" customHeight="1"/>
    <row r="3976" s="1" customFormat="1" ht="8.1" customHeight="1"/>
    <row r="3977" s="1" customFormat="1" ht="8.1" customHeight="1"/>
    <row r="3978" s="1" customFormat="1" ht="8.1" customHeight="1"/>
    <row r="3979" s="1" customFormat="1" ht="8.1" customHeight="1"/>
    <row r="3980" s="1" customFormat="1" ht="8.1" customHeight="1"/>
    <row r="3981" s="1" customFormat="1" ht="8.1" customHeight="1"/>
    <row r="3982" s="1" customFormat="1" ht="8.1" customHeight="1"/>
    <row r="3983" s="1" customFormat="1" ht="8.1" customHeight="1"/>
    <row r="3984" s="1" customFormat="1" ht="8.1" customHeight="1"/>
    <row r="3985" s="1" customFormat="1" ht="8.1" customHeight="1"/>
    <row r="3986" s="1" customFormat="1" ht="8.1" customHeight="1"/>
    <row r="3987" s="1" customFormat="1" ht="8.1" customHeight="1"/>
    <row r="3988" s="1" customFormat="1" ht="8.1" customHeight="1"/>
    <row r="3989" s="1" customFormat="1" ht="8.1" customHeight="1"/>
    <row r="3990" s="1" customFormat="1" ht="8.1" customHeight="1"/>
    <row r="3991" s="1" customFormat="1" ht="8.1" customHeight="1"/>
    <row r="3992" s="1" customFormat="1" ht="8.1" customHeight="1"/>
    <row r="3993" s="1" customFormat="1" ht="8.1" customHeight="1"/>
    <row r="3994" s="1" customFormat="1" ht="8.1" customHeight="1"/>
    <row r="3995" s="1" customFormat="1" ht="8.1" customHeight="1"/>
    <row r="3996" s="1" customFormat="1" ht="8.1" customHeight="1"/>
    <row r="3997" s="1" customFormat="1" ht="8.1" customHeight="1"/>
    <row r="3998" s="1" customFormat="1" ht="8.1" customHeight="1"/>
    <row r="3999" s="1" customFormat="1" ht="8.1" customHeight="1"/>
    <row r="4000" s="1" customFormat="1" ht="8.1" customHeight="1"/>
    <row r="4001" s="1" customFormat="1" ht="8.1" customHeight="1"/>
    <row r="4002" s="1" customFormat="1" ht="8.1" customHeight="1"/>
    <row r="4003" s="1" customFormat="1" ht="8.1" customHeight="1"/>
    <row r="4004" s="1" customFormat="1" ht="8.1" customHeight="1"/>
    <row r="4005" s="1" customFormat="1" ht="8.1" customHeight="1"/>
    <row r="4006" s="1" customFormat="1" ht="8.1" customHeight="1"/>
    <row r="4007" s="1" customFormat="1" ht="8.1" customHeight="1"/>
    <row r="4008" s="1" customFormat="1" ht="8.1" customHeight="1"/>
    <row r="4009" s="1" customFormat="1" ht="8.1" customHeight="1"/>
    <row r="4010" s="1" customFormat="1" ht="8.1" customHeight="1"/>
    <row r="4011" s="1" customFormat="1" ht="8.1" customHeight="1"/>
    <row r="4012" s="1" customFormat="1" ht="8.1" customHeight="1"/>
    <row r="4013" s="1" customFormat="1" ht="8.1" customHeight="1"/>
    <row r="4014" s="1" customFormat="1" ht="8.1" customHeight="1"/>
    <row r="4015" s="1" customFormat="1" ht="8.1" customHeight="1"/>
    <row r="4016" s="1" customFormat="1" ht="8.1" customHeight="1"/>
    <row r="4017" s="1" customFormat="1" ht="8.1" customHeight="1"/>
    <row r="4018" s="1" customFormat="1" ht="8.1" customHeight="1"/>
    <row r="4019" s="1" customFormat="1" ht="8.1" customHeight="1"/>
    <row r="4020" s="1" customFormat="1" ht="8.1" customHeight="1"/>
    <row r="4021" s="1" customFormat="1" ht="8.1" customHeight="1"/>
    <row r="4022" s="1" customFormat="1" ht="8.1" customHeight="1"/>
    <row r="4023" s="1" customFormat="1" ht="8.1" customHeight="1"/>
    <row r="4024" s="1" customFormat="1" ht="8.1" customHeight="1"/>
    <row r="4025" s="1" customFormat="1" ht="8.1" customHeight="1"/>
    <row r="4026" s="1" customFormat="1" ht="8.1" customHeight="1"/>
    <row r="4027" s="1" customFormat="1" ht="8.1" customHeight="1"/>
    <row r="4028" s="1" customFormat="1" ht="8.1" customHeight="1"/>
    <row r="4029" s="1" customFormat="1" ht="8.1" customHeight="1"/>
    <row r="4030" s="1" customFormat="1" ht="8.1" customHeight="1"/>
    <row r="4031" s="1" customFormat="1" ht="8.1" customHeight="1"/>
    <row r="4032" s="1" customFormat="1" ht="8.1" customHeight="1"/>
    <row r="4033" s="1" customFormat="1" ht="8.1" customHeight="1"/>
    <row r="4034" s="1" customFormat="1" ht="8.1" customHeight="1"/>
    <row r="4035" s="1" customFormat="1" ht="8.1" customHeight="1"/>
    <row r="4036" s="1" customFormat="1" ht="8.1" customHeight="1"/>
    <row r="4037" s="1" customFormat="1" ht="8.1" customHeight="1"/>
    <row r="4038" s="1" customFormat="1" ht="8.1" customHeight="1"/>
    <row r="4039" s="1" customFormat="1" ht="8.1" customHeight="1"/>
    <row r="4040" s="1" customFormat="1" ht="8.1" customHeight="1"/>
    <row r="4041" s="1" customFormat="1" ht="8.1" customHeight="1"/>
    <row r="4042" s="1" customFormat="1" ht="8.1" customHeight="1"/>
    <row r="4043" s="1" customFormat="1" ht="8.1" customHeight="1"/>
    <row r="4044" s="1" customFormat="1" ht="8.1" customHeight="1"/>
    <row r="4045" s="1" customFormat="1" ht="8.1" customHeight="1"/>
    <row r="4046" s="1" customFormat="1" ht="8.1" customHeight="1"/>
    <row r="4047" s="1" customFormat="1" ht="8.1" customHeight="1"/>
    <row r="4048" s="1" customFormat="1" ht="8.1" customHeight="1"/>
    <row r="4049" s="1" customFormat="1" ht="8.1" customHeight="1"/>
    <row r="4050" s="1" customFormat="1" ht="8.1" customHeight="1"/>
    <row r="4051" s="1" customFormat="1" ht="8.1" customHeight="1"/>
    <row r="4052" s="1" customFormat="1" ht="8.1" customHeight="1"/>
    <row r="4053" s="1" customFormat="1" ht="8.1" customHeight="1"/>
    <row r="4054" s="1" customFormat="1" ht="8.1" customHeight="1"/>
    <row r="4055" s="1" customFormat="1" ht="8.1" customHeight="1"/>
    <row r="4056" s="1" customFormat="1" ht="8.1" customHeight="1"/>
    <row r="4057" s="1" customFormat="1" ht="8.1" customHeight="1"/>
    <row r="4058" s="1" customFormat="1" ht="8.1" customHeight="1"/>
    <row r="4059" s="1" customFormat="1" ht="8.1" customHeight="1"/>
    <row r="4060" s="1" customFormat="1" ht="8.1" customHeight="1"/>
    <row r="4061" s="1" customFormat="1" ht="8.1" customHeight="1"/>
    <row r="4062" s="1" customFormat="1" ht="8.1" customHeight="1"/>
    <row r="4063" s="1" customFormat="1" ht="8.1" customHeight="1"/>
    <row r="4064" s="1" customFormat="1" ht="8.1" customHeight="1"/>
    <row r="4065" s="1" customFormat="1" ht="8.1" customHeight="1"/>
    <row r="4066" s="1" customFormat="1" ht="8.1" customHeight="1"/>
    <row r="4067" s="1" customFormat="1" ht="8.1" customHeight="1"/>
    <row r="4068" s="1" customFormat="1" ht="8.1" customHeight="1"/>
    <row r="4069" s="1" customFormat="1" ht="8.1" customHeight="1"/>
    <row r="4070" s="1" customFormat="1" ht="8.1" customHeight="1"/>
    <row r="4071" s="1" customFormat="1" ht="8.1" customHeight="1"/>
    <row r="4072" s="1" customFormat="1" ht="8.1" customHeight="1"/>
    <row r="4073" s="1" customFormat="1" ht="8.1" customHeight="1"/>
    <row r="4074" s="1" customFormat="1" ht="8.1" customHeight="1"/>
    <row r="4075" s="1" customFormat="1" ht="8.1" customHeight="1"/>
    <row r="4076" s="1" customFormat="1" ht="8.1" customHeight="1"/>
    <row r="4077" s="1" customFormat="1" ht="8.1" customHeight="1"/>
    <row r="4078" s="1" customFormat="1" ht="8.1" customHeight="1"/>
    <row r="4079" s="1" customFormat="1" ht="8.1" customHeight="1"/>
    <row r="4080" s="1" customFormat="1" ht="8.1" customHeight="1"/>
    <row r="4081" s="1" customFormat="1" ht="8.1" customHeight="1"/>
    <row r="4082" s="1" customFormat="1" ht="8.1" customHeight="1"/>
    <row r="4083" s="1" customFormat="1" ht="8.1" customHeight="1"/>
    <row r="4084" s="1" customFormat="1" ht="8.1" customHeight="1"/>
    <row r="4085" s="1" customFormat="1" ht="8.1" customHeight="1"/>
    <row r="4086" s="1" customFormat="1" ht="8.1" customHeight="1"/>
    <row r="4087" s="1" customFormat="1" ht="8.1" customHeight="1"/>
    <row r="4088" s="1" customFormat="1" ht="8.1" customHeight="1"/>
    <row r="4089" s="1" customFormat="1" ht="8.1" customHeight="1"/>
    <row r="4090" s="1" customFormat="1" ht="8.1" customHeight="1"/>
    <row r="4091" s="1" customFormat="1" ht="8.1" customHeight="1"/>
    <row r="4092" s="1" customFormat="1" ht="8.1" customHeight="1"/>
    <row r="4093" s="1" customFormat="1" ht="8.1" customHeight="1"/>
    <row r="4094" s="1" customFormat="1" ht="8.1" customHeight="1"/>
    <row r="4095" s="1" customFormat="1" ht="8.1" customHeight="1"/>
    <row r="4096" s="1" customFormat="1" ht="8.1" customHeight="1"/>
    <row r="4097" s="1" customFormat="1" ht="8.1" customHeight="1"/>
    <row r="4098" s="1" customFormat="1" ht="8.1" customHeight="1"/>
    <row r="4099" s="1" customFormat="1" ht="8.1" customHeight="1"/>
    <row r="4100" s="1" customFormat="1" ht="8.1" customHeight="1"/>
    <row r="4101" s="1" customFormat="1" ht="8.1" customHeight="1"/>
    <row r="4102" s="1" customFormat="1" ht="8.1" customHeight="1"/>
    <row r="4103" s="1" customFormat="1" ht="8.1" customHeight="1"/>
    <row r="4104" s="1" customFormat="1" ht="8.1" customHeight="1"/>
    <row r="4105" s="1" customFormat="1" ht="8.1" customHeight="1"/>
    <row r="4106" s="1" customFormat="1" ht="8.1" customHeight="1"/>
    <row r="4107" s="1" customFormat="1" ht="8.1" customHeight="1"/>
    <row r="4108" s="1" customFormat="1" ht="8.1" customHeight="1"/>
    <row r="4109" s="1" customFormat="1" ht="8.1" customHeight="1"/>
    <row r="4110" s="1" customFormat="1" ht="8.1" customHeight="1"/>
    <row r="4111" s="1" customFormat="1" ht="8.1" customHeight="1"/>
    <row r="4112" s="1" customFormat="1" ht="8.1" customHeight="1"/>
    <row r="4113" s="1" customFormat="1" ht="8.1" customHeight="1"/>
    <row r="4114" s="1" customFormat="1" ht="8.1" customHeight="1"/>
    <row r="4115" s="1" customFormat="1" ht="8.1" customHeight="1"/>
    <row r="4116" s="1" customFormat="1" ht="8.1" customHeight="1"/>
    <row r="4117" s="1" customFormat="1" ht="8.1" customHeight="1"/>
    <row r="4118" s="1" customFormat="1" ht="8.1" customHeight="1"/>
    <row r="4119" s="1" customFormat="1" ht="8.1" customHeight="1"/>
    <row r="4120" s="1" customFormat="1" ht="8.1" customHeight="1"/>
    <row r="4121" s="1" customFormat="1" ht="8.1" customHeight="1"/>
    <row r="4122" s="1" customFormat="1" ht="8.1" customHeight="1"/>
    <row r="4123" s="1" customFormat="1" ht="8.1" customHeight="1"/>
    <row r="4124" s="1" customFormat="1" ht="8.1" customHeight="1"/>
    <row r="4125" s="1" customFormat="1" ht="8.1" customHeight="1"/>
    <row r="4126" s="1" customFormat="1" ht="8.1" customHeight="1"/>
    <row r="4127" s="1" customFormat="1" ht="8.1" customHeight="1"/>
    <row r="4128" s="1" customFormat="1" ht="8.1" customHeight="1"/>
    <row r="4129" s="1" customFormat="1" ht="8.1" customHeight="1"/>
    <row r="4130" s="1" customFormat="1" ht="8.1" customHeight="1"/>
    <row r="4131" s="1" customFormat="1" ht="8.1" customHeight="1"/>
    <row r="4132" s="1" customFormat="1" ht="8.1" customHeight="1"/>
    <row r="4133" s="1" customFormat="1" ht="8.1" customHeight="1"/>
    <row r="4134" s="1" customFormat="1" ht="8.1" customHeight="1"/>
    <row r="4135" s="1" customFormat="1" ht="8.1" customHeight="1"/>
    <row r="4136" s="1" customFormat="1" ht="8.1" customHeight="1"/>
    <row r="4137" s="1" customFormat="1" ht="8.1" customHeight="1"/>
    <row r="4138" s="1" customFormat="1" ht="8.1" customHeight="1"/>
    <row r="4139" s="1" customFormat="1" ht="8.1" customHeight="1"/>
    <row r="4140" s="1" customFormat="1" ht="8.1" customHeight="1"/>
    <row r="4141" s="1" customFormat="1" ht="8.1" customHeight="1"/>
    <row r="4142" s="1" customFormat="1" ht="8.1" customHeight="1"/>
    <row r="4143" s="1" customFormat="1" ht="8.1" customHeight="1"/>
    <row r="4144" s="1" customFormat="1" ht="8.1" customHeight="1"/>
    <row r="4145" s="1" customFormat="1" ht="8.1" customHeight="1"/>
    <row r="4146" s="1" customFormat="1" ht="8.1" customHeight="1"/>
    <row r="4147" s="1" customFormat="1" ht="8.1" customHeight="1"/>
    <row r="4148" s="1" customFormat="1" ht="8.1" customHeight="1"/>
    <row r="4149" s="1" customFormat="1" ht="8.1" customHeight="1"/>
    <row r="4150" s="1" customFormat="1" ht="8.1" customHeight="1"/>
    <row r="4151" s="1" customFormat="1" ht="8.1" customHeight="1"/>
    <row r="4152" s="1" customFormat="1" ht="8.1" customHeight="1"/>
    <row r="4153" s="1" customFormat="1" ht="8.1" customHeight="1"/>
    <row r="4154" s="1" customFormat="1" ht="8.1" customHeight="1"/>
    <row r="4155" s="1" customFormat="1" ht="8.1" customHeight="1"/>
    <row r="4156" s="1" customFormat="1" ht="8.1" customHeight="1"/>
    <row r="4157" s="1" customFormat="1" ht="8.1" customHeight="1"/>
    <row r="4158" s="1" customFormat="1" ht="8.1" customHeight="1"/>
    <row r="4159" s="1" customFormat="1" ht="8.1" customHeight="1"/>
    <row r="4160" s="1" customFormat="1" ht="8.1" customHeight="1"/>
    <row r="4161" s="1" customFormat="1" ht="8.1" customHeight="1"/>
    <row r="4162" s="1" customFormat="1" ht="8.1" customHeight="1"/>
    <row r="4163" s="1" customFormat="1" ht="8.1" customHeight="1"/>
    <row r="4164" s="1" customFormat="1" ht="8.1" customHeight="1"/>
    <row r="4165" s="1" customFormat="1" ht="8.1" customHeight="1"/>
    <row r="4166" s="1" customFormat="1" ht="8.1" customHeight="1"/>
    <row r="4167" s="1" customFormat="1" ht="8.1" customHeight="1"/>
    <row r="4168" s="1" customFormat="1" ht="8.1" customHeight="1"/>
    <row r="4169" s="1" customFormat="1" ht="8.1" customHeight="1"/>
    <row r="4170" s="1" customFormat="1" ht="8.1" customHeight="1"/>
    <row r="4171" s="1" customFormat="1" ht="8.1" customHeight="1"/>
    <row r="4172" s="1" customFormat="1" ht="8.1" customHeight="1"/>
    <row r="4173" s="1" customFormat="1" ht="8.1" customHeight="1"/>
    <row r="4174" s="1" customFormat="1" ht="8.1" customHeight="1"/>
    <row r="4175" s="1" customFormat="1" ht="8.1" customHeight="1"/>
    <row r="4176" s="1" customFormat="1" ht="8.1" customHeight="1"/>
    <row r="4177" s="1" customFormat="1" ht="8.1" customHeight="1"/>
    <row r="4178" s="1" customFormat="1" ht="8.1" customHeight="1"/>
    <row r="4179" s="1" customFormat="1" ht="8.1" customHeight="1"/>
    <row r="4180" s="1" customFormat="1" ht="8.1" customHeight="1"/>
    <row r="4181" s="1" customFormat="1" ht="8.1" customHeight="1"/>
    <row r="4182" s="1" customFormat="1" ht="8.1" customHeight="1"/>
    <row r="4183" s="1" customFormat="1" ht="8.1" customHeight="1"/>
    <row r="4184" s="1" customFormat="1" ht="8.1" customHeight="1"/>
    <row r="4185" s="1" customFormat="1" ht="8.1" customHeight="1"/>
    <row r="4186" s="1" customFormat="1" ht="8.1" customHeight="1"/>
    <row r="4187" s="1" customFormat="1" ht="8.1" customHeight="1"/>
    <row r="4188" s="1" customFormat="1" ht="8.1" customHeight="1"/>
    <row r="4189" s="1" customFormat="1" ht="8.1" customHeight="1"/>
    <row r="4190" s="1" customFormat="1" ht="8.1" customHeight="1"/>
    <row r="4191" s="1" customFormat="1" ht="8.1" customHeight="1"/>
    <row r="4192" s="1" customFormat="1" ht="8.1" customHeight="1"/>
    <row r="4193" s="1" customFormat="1" ht="8.1" customHeight="1"/>
    <row r="4194" s="1" customFormat="1" ht="8.1" customHeight="1"/>
    <row r="4195" s="1" customFormat="1" ht="8.1" customHeight="1"/>
    <row r="4196" s="1" customFormat="1" ht="8.1" customHeight="1"/>
    <row r="4197" s="1" customFormat="1" ht="8.1" customHeight="1"/>
    <row r="4198" s="1" customFormat="1" ht="8.1" customHeight="1"/>
    <row r="4199" s="1" customFormat="1" ht="8.1" customHeight="1"/>
    <row r="4200" s="1" customFormat="1" ht="8.1" customHeight="1"/>
    <row r="4201" s="1" customFormat="1" ht="8.1" customHeight="1"/>
    <row r="4202" s="1" customFormat="1" ht="8.1" customHeight="1"/>
    <row r="4203" s="1" customFormat="1" ht="8.1" customHeight="1"/>
    <row r="4204" s="1" customFormat="1" ht="8.1" customHeight="1"/>
    <row r="4205" s="1" customFormat="1" ht="8.1" customHeight="1"/>
    <row r="4206" s="1" customFormat="1" ht="8.1" customHeight="1"/>
    <row r="4207" s="1" customFormat="1" ht="8.1" customHeight="1"/>
    <row r="4208" s="1" customFormat="1" ht="8.1" customHeight="1"/>
    <row r="4209" s="1" customFormat="1" ht="8.1" customHeight="1"/>
    <row r="4210" s="1" customFormat="1" ht="8.1" customHeight="1"/>
    <row r="4211" s="1" customFormat="1" ht="8.1" customHeight="1"/>
    <row r="4212" s="1" customFormat="1" ht="8.1" customHeight="1"/>
    <row r="4213" s="1" customFormat="1" ht="8.1" customHeight="1"/>
    <row r="4214" s="1" customFormat="1" ht="8.1" customHeight="1"/>
    <row r="4215" s="1" customFormat="1" ht="8.1" customHeight="1"/>
    <row r="4216" s="1" customFormat="1" ht="8.1" customHeight="1"/>
    <row r="4217" s="1" customFormat="1" ht="8.1" customHeight="1"/>
    <row r="4218" s="1" customFormat="1" ht="8.1" customHeight="1"/>
    <row r="4219" s="1" customFormat="1" ht="8.1" customHeight="1"/>
    <row r="4220" s="1" customFormat="1" ht="8.1" customHeight="1"/>
    <row r="4221" s="1" customFormat="1" ht="8.1" customHeight="1"/>
    <row r="4222" s="1" customFormat="1" ht="8.1" customHeight="1"/>
    <row r="4223" s="1" customFormat="1" ht="8.1" customHeight="1"/>
    <row r="4224" s="1" customFormat="1" ht="8.1" customHeight="1"/>
    <row r="4225" s="1" customFormat="1" ht="8.1" customHeight="1"/>
    <row r="4226" s="1" customFormat="1" ht="8.1" customHeight="1"/>
    <row r="4227" s="1" customFormat="1" ht="8.1" customHeight="1"/>
    <row r="4228" s="1" customFormat="1" ht="8.1" customHeight="1"/>
    <row r="4229" s="1" customFormat="1" ht="8.1" customHeight="1"/>
    <row r="4230" s="1" customFormat="1" ht="8.1" customHeight="1"/>
    <row r="4231" s="1" customFormat="1" ht="8.1" customHeight="1"/>
    <row r="4232" s="1" customFormat="1" ht="8.1" customHeight="1"/>
    <row r="4233" s="1" customFormat="1" ht="8.1" customHeight="1"/>
    <row r="4234" s="1" customFormat="1" ht="8.1" customHeight="1"/>
    <row r="4235" s="1" customFormat="1" ht="8.1" customHeight="1"/>
    <row r="4236" s="1" customFormat="1" ht="8.1" customHeight="1"/>
    <row r="4237" s="1" customFormat="1" ht="8.1" customHeight="1"/>
    <row r="4238" s="1" customFormat="1" ht="8.1" customHeight="1"/>
    <row r="4239" s="1" customFormat="1" ht="8.1" customHeight="1"/>
    <row r="4240" s="1" customFormat="1" ht="8.1" customHeight="1"/>
    <row r="4241" s="1" customFormat="1" ht="8.1" customHeight="1"/>
    <row r="4242" s="1" customFormat="1" ht="8.1" customHeight="1"/>
    <row r="4243" s="1" customFormat="1" ht="8.1" customHeight="1"/>
    <row r="4244" s="1" customFormat="1" ht="8.1" customHeight="1"/>
    <row r="4245" s="1" customFormat="1" ht="8.1" customHeight="1"/>
    <row r="4246" s="1" customFormat="1" ht="8.1" customHeight="1"/>
    <row r="4247" s="1" customFormat="1" ht="8.1" customHeight="1"/>
    <row r="4248" s="1" customFormat="1" ht="8.1" customHeight="1"/>
    <row r="4249" s="1" customFormat="1" ht="8.1" customHeight="1"/>
    <row r="4250" s="1" customFormat="1" ht="8.1" customHeight="1"/>
    <row r="4251" s="1" customFormat="1" ht="8.1" customHeight="1"/>
    <row r="4252" s="1" customFormat="1" ht="8.1" customHeight="1"/>
    <row r="4253" s="1" customFormat="1" ht="8.1" customHeight="1"/>
    <row r="4254" s="1" customFormat="1" ht="8.1" customHeight="1"/>
    <row r="4255" s="1" customFormat="1" ht="8.1" customHeight="1"/>
    <row r="4256" s="1" customFormat="1" ht="8.1" customHeight="1"/>
    <row r="4257" s="1" customFormat="1" ht="8.1" customHeight="1"/>
    <row r="4258" s="1" customFormat="1" ht="8.1" customHeight="1"/>
    <row r="4259" s="1" customFormat="1" ht="8.1" customHeight="1"/>
    <row r="4260" s="1" customFormat="1" ht="8.1" customHeight="1"/>
    <row r="4261" s="1" customFormat="1" ht="8.1" customHeight="1"/>
    <row r="4262" s="1" customFormat="1" ht="8.1" customHeight="1"/>
    <row r="4263" s="1" customFormat="1" ht="8.1" customHeight="1"/>
    <row r="4264" s="1" customFormat="1" ht="8.1" customHeight="1"/>
    <row r="4265" s="1" customFormat="1" ht="8.1" customHeight="1"/>
    <row r="4266" s="1" customFormat="1" ht="8.1" customHeight="1"/>
    <row r="4267" s="1" customFormat="1" ht="8.1" customHeight="1"/>
    <row r="4268" s="1" customFormat="1" ht="8.1" customHeight="1"/>
    <row r="4269" s="1" customFormat="1" ht="8.1" customHeight="1"/>
    <row r="4270" s="1" customFormat="1" ht="8.1" customHeight="1"/>
    <row r="4271" s="1" customFormat="1" ht="8.1" customHeight="1"/>
    <row r="4272" s="1" customFormat="1" ht="8.1" customHeight="1"/>
    <row r="4273" s="1" customFormat="1" ht="8.1" customHeight="1"/>
    <row r="4274" s="1" customFormat="1" ht="8.1" customHeight="1"/>
    <row r="4275" s="1" customFormat="1" ht="8.1" customHeight="1"/>
    <row r="4276" s="1" customFormat="1" ht="8.1" customHeight="1"/>
    <row r="4277" s="1" customFormat="1" ht="8.1" customHeight="1"/>
    <row r="4278" s="1" customFormat="1" ht="8.1" customHeight="1"/>
    <row r="4279" s="1" customFormat="1" ht="8.1" customHeight="1"/>
    <row r="4280" s="1" customFormat="1" ht="8.1" customHeight="1"/>
    <row r="4281" s="1" customFormat="1" ht="8.1" customHeight="1"/>
    <row r="4282" s="1" customFormat="1" ht="8.1" customHeight="1"/>
    <row r="4283" s="1" customFormat="1" ht="8.1" customHeight="1"/>
    <row r="4284" s="1" customFormat="1" ht="8.1" customHeight="1"/>
    <row r="4285" s="1" customFormat="1" ht="8.1" customHeight="1"/>
    <row r="4286" s="1" customFormat="1" ht="8.1" customHeight="1"/>
    <row r="4287" s="1" customFormat="1" ht="8.1" customHeight="1"/>
    <row r="4288" s="1" customFormat="1" ht="8.1" customHeight="1"/>
    <row r="4289" s="1" customFormat="1" ht="8.1" customHeight="1"/>
    <row r="4290" s="1" customFormat="1" ht="8.1" customHeight="1"/>
    <row r="4291" s="1" customFormat="1" ht="8.1" customHeight="1"/>
    <row r="4292" s="1" customFormat="1" ht="8.1" customHeight="1"/>
    <row r="4293" s="1" customFormat="1" ht="8.1" customHeight="1"/>
    <row r="4294" s="1" customFormat="1" ht="8.1" customHeight="1"/>
    <row r="4295" s="1" customFormat="1" ht="8.1" customHeight="1"/>
    <row r="4296" s="1" customFormat="1" ht="8.1" customHeight="1"/>
    <row r="4297" s="1" customFormat="1" ht="8.1" customHeight="1"/>
    <row r="4298" s="1" customFormat="1" ht="8.1" customHeight="1"/>
    <row r="4299" s="1" customFormat="1" ht="8.1" customHeight="1"/>
    <row r="4300" s="1" customFormat="1" ht="8.1" customHeight="1"/>
    <row r="4301" s="1" customFormat="1" ht="8.1" customHeight="1"/>
    <row r="4302" s="1" customFormat="1" ht="8.1" customHeight="1"/>
    <row r="4303" s="1" customFormat="1" ht="8.1" customHeight="1"/>
    <row r="4304" s="1" customFormat="1" ht="8.1" customHeight="1"/>
    <row r="4305" s="1" customFormat="1" ht="8.1" customHeight="1"/>
    <row r="4306" s="1" customFormat="1" ht="8.1" customHeight="1"/>
    <row r="4307" s="1" customFormat="1" ht="8.1" customHeight="1"/>
    <row r="4308" s="1" customFormat="1" ht="8.1" customHeight="1"/>
    <row r="4309" s="1" customFormat="1" ht="8.1" customHeight="1"/>
    <row r="4310" s="1" customFormat="1" ht="8.1" customHeight="1"/>
    <row r="4311" s="1" customFormat="1" ht="8.1" customHeight="1"/>
    <row r="4312" s="1" customFormat="1" ht="8.1" customHeight="1"/>
    <row r="4313" s="1" customFormat="1" ht="8.1" customHeight="1"/>
    <row r="4314" s="1" customFormat="1" ht="8.1" customHeight="1"/>
    <row r="4315" s="1" customFormat="1" ht="8.1" customHeight="1"/>
    <row r="4316" s="1" customFormat="1" ht="8.1" customHeight="1"/>
    <row r="4317" s="1" customFormat="1" ht="8.1" customHeight="1"/>
    <row r="4318" s="1" customFormat="1" ht="8.1" customHeight="1"/>
    <row r="4319" s="1" customFormat="1" ht="8.1" customHeight="1"/>
    <row r="4320" s="1" customFormat="1" ht="8.1" customHeight="1"/>
    <row r="4321" s="1" customFormat="1" ht="8.1" customHeight="1"/>
    <row r="4322" s="1" customFormat="1" ht="8.1" customHeight="1"/>
    <row r="4323" s="1" customFormat="1" ht="8.1" customHeight="1"/>
    <row r="4324" s="1" customFormat="1" ht="8.1" customHeight="1"/>
    <row r="4325" s="1" customFormat="1" ht="8.1" customHeight="1"/>
    <row r="4326" s="1" customFormat="1" ht="8.1" customHeight="1"/>
    <row r="4327" s="1" customFormat="1" ht="8.1" customHeight="1"/>
    <row r="4328" s="1" customFormat="1" ht="8.1" customHeight="1"/>
    <row r="4329" s="1" customFormat="1" ht="8.1" customHeight="1"/>
    <row r="4330" s="1" customFormat="1" ht="8.1" customHeight="1"/>
    <row r="4331" s="1" customFormat="1" ht="8.1" customHeight="1"/>
    <row r="4332" s="1" customFormat="1" ht="8.1" customHeight="1"/>
    <row r="4333" s="1" customFormat="1" ht="8.1" customHeight="1"/>
    <row r="4334" s="1" customFormat="1" ht="8.1" customHeight="1"/>
    <row r="4335" s="1" customFormat="1" ht="8.1" customHeight="1"/>
    <row r="4336" s="1" customFormat="1" ht="8.1" customHeight="1"/>
    <row r="4337" s="1" customFormat="1" ht="8.1" customHeight="1"/>
    <row r="4338" s="1" customFormat="1" ht="8.1" customHeight="1"/>
    <row r="4339" s="1" customFormat="1" ht="8.1" customHeight="1"/>
    <row r="4340" s="1" customFormat="1" ht="8.1" customHeight="1"/>
    <row r="4341" s="1" customFormat="1" ht="8.1" customHeight="1"/>
    <row r="4342" s="1" customFormat="1" ht="8.1" customHeight="1"/>
    <row r="4343" s="1" customFormat="1" ht="8.1" customHeight="1"/>
    <row r="4344" s="1" customFormat="1" ht="8.1" customHeight="1"/>
    <row r="4345" s="1" customFormat="1" ht="8.1" customHeight="1"/>
    <row r="4346" s="1" customFormat="1" ht="8.1" customHeight="1"/>
    <row r="4347" s="1" customFormat="1" ht="8.1" customHeight="1"/>
    <row r="4348" s="1" customFormat="1" ht="8.1" customHeight="1"/>
    <row r="4349" s="1" customFormat="1" ht="8.1" customHeight="1"/>
    <row r="4350" s="1" customFormat="1" ht="8.1" customHeight="1"/>
    <row r="4351" s="1" customFormat="1" ht="8.1" customHeight="1"/>
    <row r="4352" s="1" customFormat="1" ht="8.1" customHeight="1"/>
    <row r="4353" s="1" customFormat="1" ht="8.1" customHeight="1"/>
    <row r="4354" s="1" customFormat="1" ht="8.1" customHeight="1"/>
    <row r="4355" s="1" customFormat="1" ht="8.1" customHeight="1"/>
    <row r="4356" s="1" customFormat="1" ht="8.1" customHeight="1"/>
    <row r="4357" s="1" customFormat="1" ht="8.1" customHeight="1"/>
    <row r="4358" s="1" customFormat="1" ht="8.1" customHeight="1"/>
    <row r="4359" s="1" customFormat="1" ht="8.1" customHeight="1"/>
    <row r="4360" s="1" customFormat="1" ht="8.1" customHeight="1"/>
    <row r="4361" s="1" customFormat="1" ht="8.1" customHeight="1"/>
    <row r="4362" s="1" customFormat="1" ht="8.1" customHeight="1"/>
    <row r="4363" s="1" customFormat="1" ht="8.1" customHeight="1"/>
    <row r="4364" s="1" customFormat="1" ht="8.1" customHeight="1"/>
    <row r="4365" s="1" customFormat="1" ht="8.1" customHeight="1"/>
    <row r="4366" s="1" customFormat="1" ht="8.1" customHeight="1"/>
    <row r="4367" s="1" customFormat="1" ht="8.1" customHeight="1"/>
    <row r="4368" s="1" customFormat="1" ht="8.1" customHeight="1"/>
    <row r="4369" s="1" customFormat="1" ht="8.1" customHeight="1"/>
    <row r="4370" s="1" customFormat="1" ht="8.1" customHeight="1"/>
    <row r="4371" s="1" customFormat="1" ht="8.1" customHeight="1"/>
    <row r="4372" s="1" customFormat="1" ht="8.1" customHeight="1"/>
    <row r="4373" s="1" customFormat="1" ht="8.1" customHeight="1"/>
    <row r="4374" s="1" customFormat="1" ht="8.1" customHeight="1"/>
    <row r="4375" s="1" customFormat="1" ht="8.1" customHeight="1"/>
    <row r="4376" s="1" customFormat="1" ht="8.1" customHeight="1"/>
    <row r="4377" s="1" customFormat="1" ht="8.1" customHeight="1"/>
    <row r="4378" s="1" customFormat="1" ht="8.1" customHeight="1"/>
    <row r="4379" s="1" customFormat="1" ht="8.1" customHeight="1"/>
    <row r="4380" s="1" customFormat="1" ht="8.1" customHeight="1"/>
    <row r="4381" s="1" customFormat="1" ht="8.1" customHeight="1"/>
    <row r="4382" s="1" customFormat="1" ht="8.1" customHeight="1"/>
    <row r="4383" s="1" customFormat="1" ht="8.1" customHeight="1"/>
    <row r="4384" s="1" customFormat="1" ht="8.1" customHeight="1"/>
    <row r="4385" s="1" customFormat="1" ht="8.1" customHeight="1"/>
    <row r="4386" s="1" customFormat="1" ht="8.1" customHeight="1"/>
    <row r="4387" s="1" customFormat="1" ht="8.1" customHeight="1"/>
    <row r="4388" s="1" customFormat="1" ht="8.1" customHeight="1"/>
    <row r="4389" s="1" customFormat="1" ht="8.1" customHeight="1"/>
    <row r="4390" s="1" customFormat="1" ht="8.1" customHeight="1"/>
    <row r="4391" s="1" customFormat="1" ht="8.1" customHeight="1"/>
    <row r="4392" s="1" customFormat="1" ht="8.1" customHeight="1"/>
    <row r="4393" s="1" customFormat="1" ht="8.1" customHeight="1"/>
    <row r="4394" s="1" customFormat="1" ht="8.1" customHeight="1"/>
    <row r="4395" s="1" customFormat="1" ht="8.1" customHeight="1"/>
    <row r="4396" s="1" customFormat="1" ht="8.1" customHeight="1"/>
    <row r="4397" s="1" customFormat="1" ht="8.1" customHeight="1"/>
    <row r="4398" s="1" customFormat="1" ht="8.1" customHeight="1"/>
    <row r="4399" s="1" customFormat="1" ht="8.1" customHeight="1"/>
    <row r="4400" s="1" customFormat="1" ht="8.1" customHeight="1"/>
    <row r="4401" s="1" customFormat="1" ht="8.1" customHeight="1"/>
    <row r="4402" s="1" customFormat="1" ht="8.1" customHeight="1"/>
    <row r="4403" s="1" customFormat="1" ht="8.1" customHeight="1"/>
    <row r="4404" s="1" customFormat="1" ht="8.1" customHeight="1"/>
    <row r="4405" s="1" customFormat="1" ht="8.1" customHeight="1"/>
    <row r="4406" s="1" customFormat="1" ht="8.1" customHeight="1"/>
    <row r="4407" s="1" customFormat="1" ht="8.1" customHeight="1"/>
    <row r="4408" s="1" customFormat="1" ht="8.1" customHeight="1"/>
    <row r="4409" s="1" customFormat="1" ht="8.1" customHeight="1"/>
    <row r="4410" s="1" customFormat="1" ht="8.1" customHeight="1"/>
    <row r="4411" s="1" customFormat="1" ht="8.1" customHeight="1"/>
    <row r="4412" s="1" customFormat="1" ht="8.1" customHeight="1"/>
    <row r="4413" s="1" customFormat="1" ht="8.1" customHeight="1"/>
    <row r="4414" s="1" customFormat="1" ht="8.1" customHeight="1"/>
    <row r="4415" s="1" customFormat="1" ht="8.1" customHeight="1"/>
    <row r="4416" s="1" customFormat="1" ht="8.1" customHeight="1"/>
    <row r="4417" s="1" customFormat="1" ht="8.1" customHeight="1"/>
    <row r="4418" s="1" customFormat="1" ht="8.1" customHeight="1"/>
    <row r="4419" s="1" customFormat="1" ht="8.1" customHeight="1"/>
    <row r="4420" s="1" customFormat="1" ht="8.1" customHeight="1"/>
    <row r="4421" s="1" customFormat="1" ht="8.1" customHeight="1"/>
    <row r="4422" s="1" customFormat="1" ht="8.1" customHeight="1"/>
    <row r="4423" s="1" customFormat="1" ht="8.1" customHeight="1"/>
    <row r="4424" s="1" customFormat="1" ht="8.1" customHeight="1"/>
    <row r="4425" s="1" customFormat="1" ht="8.1" customHeight="1"/>
    <row r="4426" s="1" customFormat="1" ht="8.1" customHeight="1"/>
    <row r="4427" s="1" customFormat="1" ht="8.1" customHeight="1"/>
    <row r="4428" s="1" customFormat="1" ht="8.1" customHeight="1"/>
    <row r="4429" s="1" customFormat="1" ht="8.1" customHeight="1"/>
    <row r="4430" s="1" customFormat="1" ht="8.1" customHeight="1"/>
    <row r="4431" s="1" customFormat="1" ht="8.1" customHeight="1"/>
    <row r="4432" s="1" customFormat="1" ht="8.1" customHeight="1"/>
    <row r="4433" s="1" customFormat="1" ht="8.1" customHeight="1"/>
    <row r="4434" s="1" customFormat="1" ht="8.1" customHeight="1"/>
    <row r="4435" s="1" customFormat="1" ht="8.1" customHeight="1"/>
    <row r="4436" s="1" customFormat="1" ht="8.1" customHeight="1"/>
    <row r="4437" s="1" customFormat="1" ht="8.1" customHeight="1"/>
    <row r="4438" s="1" customFormat="1" ht="8.1" customHeight="1"/>
    <row r="4439" s="1" customFormat="1" ht="8.1" customHeight="1"/>
    <row r="4440" s="1" customFormat="1" ht="8.1" customHeight="1"/>
    <row r="4441" s="1" customFormat="1" ht="8.1" customHeight="1"/>
    <row r="4442" s="1" customFormat="1" ht="8.1" customHeight="1"/>
    <row r="4443" s="1" customFormat="1" ht="8.1" customHeight="1"/>
    <row r="4444" s="1" customFormat="1" ht="8.1" customHeight="1"/>
    <row r="4445" s="1" customFormat="1" ht="8.1" customHeight="1"/>
    <row r="4446" s="1" customFormat="1" ht="8.1" customHeight="1"/>
    <row r="4447" s="1" customFormat="1" ht="8.1" customHeight="1"/>
    <row r="4448" s="1" customFormat="1" ht="8.1" customHeight="1"/>
    <row r="4449" s="1" customFormat="1" ht="8.1" customHeight="1"/>
    <row r="4450" s="1" customFormat="1" ht="8.1" customHeight="1"/>
    <row r="4451" s="1" customFormat="1" ht="8.1" customHeight="1"/>
    <row r="4452" s="1" customFormat="1" ht="8.1" customHeight="1"/>
    <row r="4453" s="1" customFormat="1" ht="8.1" customHeight="1"/>
    <row r="4454" s="1" customFormat="1" ht="8.1" customHeight="1"/>
    <row r="4455" s="1" customFormat="1" ht="8.1" customHeight="1"/>
    <row r="4456" s="1" customFormat="1" ht="8.1" customHeight="1"/>
    <row r="4457" s="1" customFormat="1" ht="8.1" customHeight="1"/>
    <row r="4458" s="1" customFormat="1" ht="8.1" customHeight="1"/>
    <row r="4459" s="1" customFormat="1" ht="8.1" customHeight="1"/>
    <row r="4460" s="1" customFormat="1" ht="8.1" customHeight="1"/>
    <row r="4461" s="1" customFormat="1" ht="8.1" customHeight="1"/>
    <row r="4462" s="1" customFormat="1" ht="8.1" customHeight="1"/>
    <row r="4463" s="1" customFormat="1" ht="8.1" customHeight="1"/>
    <row r="4464" s="1" customFormat="1" ht="8.1" customHeight="1"/>
    <row r="4465" s="1" customFormat="1" ht="8.1" customHeight="1"/>
    <row r="4466" s="1" customFormat="1" ht="8.1" customHeight="1"/>
    <row r="4467" s="1" customFormat="1" ht="8.1" customHeight="1"/>
    <row r="4468" s="1" customFormat="1" ht="8.1" customHeight="1"/>
    <row r="4469" s="1" customFormat="1" ht="8.1" customHeight="1"/>
    <row r="4470" s="1" customFormat="1" ht="8.1" customHeight="1"/>
    <row r="4471" s="1" customFormat="1" ht="8.1" customHeight="1"/>
    <row r="4472" s="1" customFormat="1" ht="8.1" customHeight="1"/>
    <row r="4473" s="1" customFormat="1" ht="8.1" customHeight="1"/>
    <row r="4474" s="1" customFormat="1" ht="8.1" customHeight="1"/>
    <row r="4475" s="1" customFormat="1" ht="8.1" customHeight="1"/>
    <row r="4476" s="1" customFormat="1" ht="8.1" customHeight="1"/>
    <row r="4477" s="1" customFormat="1" ht="8.1" customHeight="1"/>
    <row r="4478" s="1" customFormat="1" ht="8.1" customHeight="1"/>
    <row r="4479" s="1" customFormat="1" ht="8.1" customHeight="1"/>
    <row r="4480" s="1" customFormat="1" ht="8.1" customHeight="1"/>
    <row r="4481" s="1" customFormat="1" ht="8.1" customHeight="1"/>
    <row r="4482" s="1" customFormat="1" ht="8.1" customHeight="1"/>
    <row r="4483" s="1" customFormat="1" ht="8.1" customHeight="1"/>
    <row r="4484" s="1" customFormat="1" ht="8.1" customHeight="1"/>
    <row r="4485" s="1" customFormat="1" ht="8.1" customHeight="1"/>
    <row r="4486" s="1" customFormat="1" ht="8.1" customHeight="1"/>
    <row r="4487" s="1" customFormat="1" ht="8.1" customHeight="1"/>
    <row r="4488" s="1" customFormat="1" ht="8.1" customHeight="1"/>
    <row r="4489" s="1" customFormat="1" ht="8.1" customHeight="1"/>
    <row r="4490" s="1" customFormat="1" ht="8.1" customHeight="1"/>
    <row r="4491" s="1" customFormat="1" ht="8.1" customHeight="1"/>
    <row r="4492" s="1" customFormat="1" ht="8.1" customHeight="1"/>
    <row r="4493" s="1" customFormat="1" ht="8.1" customHeight="1"/>
    <row r="4494" s="1" customFormat="1" ht="8.1" customHeight="1"/>
    <row r="4495" s="1" customFormat="1" ht="8.1" customHeight="1"/>
    <row r="4496" s="1" customFormat="1" ht="8.1" customHeight="1"/>
    <row r="4497" s="1" customFormat="1" ht="8.1" customHeight="1"/>
    <row r="4498" s="1" customFormat="1" ht="8.1" customHeight="1"/>
    <row r="4499" s="1" customFormat="1" ht="8.1" customHeight="1"/>
    <row r="4500" s="1" customFormat="1" ht="8.1" customHeight="1"/>
    <row r="4501" s="1" customFormat="1" ht="8.1" customHeight="1"/>
    <row r="4502" s="1" customFormat="1" ht="8.1" customHeight="1"/>
    <row r="4503" s="1" customFormat="1" ht="8.1" customHeight="1"/>
    <row r="4504" s="1" customFormat="1" ht="8.1" customHeight="1"/>
    <row r="4505" s="1" customFormat="1" ht="8.1" customHeight="1"/>
    <row r="4506" s="1" customFormat="1" ht="8.1" customHeight="1"/>
    <row r="4507" s="1" customFormat="1" ht="8.1" customHeight="1"/>
    <row r="4508" s="1" customFormat="1" ht="8.1" customHeight="1"/>
    <row r="4509" s="1" customFormat="1" ht="8.1" customHeight="1"/>
    <row r="4510" s="1" customFormat="1" ht="8.1" customHeight="1"/>
    <row r="4511" s="1" customFormat="1" ht="8.1" customHeight="1"/>
    <row r="4512" s="1" customFormat="1" ht="8.1" customHeight="1"/>
    <row r="4513" s="1" customFormat="1" ht="8.1" customHeight="1"/>
    <row r="4514" s="1" customFormat="1" ht="8.1" customHeight="1"/>
    <row r="4515" s="1" customFormat="1" ht="8.1" customHeight="1"/>
    <row r="4516" s="1" customFormat="1" ht="8.1" customHeight="1"/>
    <row r="4517" s="1" customFormat="1" ht="8.1" customHeight="1"/>
    <row r="4518" s="1" customFormat="1" ht="8.1" customHeight="1"/>
    <row r="4519" s="1" customFormat="1" ht="8.1" customHeight="1"/>
    <row r="4520" s="1" customFormat="1" ht="8.1" customHeight="1"/>
    <row r="4521" s="1" customFormat="1" ht="8.1" customHeight="1"/>
    <row r="4522" s="1" customFormat="1" ht="8.1" customHeight="1"/>
    <row r="4523" s="1" customFormat="1" ht="8.1" customHeight="1"/>
    <row r="4524" s="1" customFormat="1" ht="8.1" customHeight="1"/>
    <row r="4525" s="1" customFormat="1" ht="8.1" customHeight="1"/>
    <row r="4526" s="1" customFormat="1" ht="8.1" customHeight="1"/>
    <row r="4527" s="1" customFormat="1" ht="8.1" customHeight="1"/>
    <row r="4528" s="1" customFormat="1" ht="8.1" customHeight="1"/>
    <row r="4529" s="1" customFormat="1" ht="8.1" customHeight="1"/>
    <row r="4530" s="1" customFormat="1" ht="8.1" customHeight="1"/>
    <row r="4531" s="1" customFormat="1" ht="8.1" customHeight="1"/>
    <row r="4532" s="1" customFormat="1" ht="8.1" customHeight="1"/>
    <row r="4533" s="1" customFormat="1" ht="8.1" customHeight="1"/>
    <row r="4534" s="1" customFormat="1" ht="8.1" customHeight="1"/>
    <row r="4535" s="1" customFormat="1" ht="8.1" customHeight="1"/>
    <row r="4536" s="1" customFormat="1" ht="8.1" customHeight="1"/>
    <row r="4537" s="1" customFormat="1" ht="8.1" customHeight="1"/>
    <row r="4538" s="1" customFormat="1" ht="8.1" customHeight="1"/>
    <row r="4539" s="1" customFormat="1" ht="8.1" customHeight="1"/>
    <row r="4540" s="1" customFormat="1" ht="8.1" customHeight="1"/>
    <row r="4541" s="1" customFormat="1" ht="8.1" customHeight="1"/>
    <row r="4542" s="1" customFormat="1" ht="8.1" customHeight="1"/>
    <row r="4543" s="1" customFormat="1" ht="8.1" customHeight="1"/>
    <row r="4544" s="1" customFormat="1" ht="8.1" customHeight="1"/>
    <row r="4545" s="1" customFormat="1" ht="8.1" customHeight="1"/>
    <row r="4546" s="1" customFormat="1" ht="8.1" customHeight="1"/>
    <row r="4547" s="1" customFormat="1" ht="8.1" customHeight="1"/>
    <row r="4548" s="1" customFormat="1" ht="8.1" customHeight="1"/>
    <row r="4549" s="1" customFormat="1" ht="8.1" customHeight="1"/>
    <row r="4550" s="1" customFormat="1" ht="8.1" customHeight="1"/>
    <row r="4551" s="1" customFormat="1" ht="8.1" customHeight="1"/>
    <row r="4552" s="1" customFormat="1" ht="8.1" customHeight="1"/>
    <row r="4553" s="1" customFormat="1" ht="8.1" customHeight="1"/>
    <row r="4554" s="1" customFormat="1" ht="8.1" customHeight="1"/>
    <row r="4555" s="1" customFormat="1" ht="8.1" customHeight="1"/>
    <row r="4556" s="1" customFormat="1" ht="8.1" customHeight="1"/>
    <row r="4557" s="1" customFormat="1" ht="8.1" customHeight="1"/>
    <row r="4558" s="1" customFormat="1" ht="8.1" customHeight="1"/>
    <row r="4559" s="1" customFormat="1" ht="8.1" customHeight="1"/>
    <row r="4560" s="1" customFormat="1" ht="8.1" customHeight="1"/>
    <row r="4561" s="1" customFormat="1" ht="8.1" customHeight="1"/>
    <row r="4562" s="1" customFormat="1" ht="8.1" customHeight="1"/>
    <row r="4563" s="1" customFormat="1" ht="8.1" customHeight="1"/>
    <row r="4564" s="1" customFormat="1" ht="8.1" customHeight="1"/>
    <row r="4565" s="1" customFormat="1" ht="8.1" customHeight="1"/>
    <row r="4566" s="1" customFormat="1" ht="8.1" customHeight="1"/>
    <row r="4567" s="1" customFormat="1" ht="8.1" customHeight="1"/>
    <row r="4568" s="1" customFormat="1" ht="8.1" customHeight="1"/>
    <row r="4569" s="1" customFormat="1" ht="8.1" customHeight="1"/>
    <row r="4570" s="1" customFormat="1" ht="8.1" customHeight="1"/>
    <row r="4571" s="1" customFormat="1" ht="8.1" customHeight="1"/>
    <row r="4572" s="1" customFormat="1" ht="8.1" customHeight="1"/>
    <row r="4573" s="1" customFormat="1" ht="8.1" customHeight="1"/>
    <row r="4574" s="1" customFormat="1" ht="8.1" customHeight="1"/>
    <row r="4575" s="1" customFormat="1" ht="8.1" customHeight="1"/>
    <row r="4576" s="1" customFormat="1" ht="8.1" customHeight="1"/>
    <row r="4577" s="1" customFormat="1" ht="8.1" customHeight="1"/>
    <row r="4578" s="1" customFormat="1" ht="8.1" customHeight="1"/>
    <row r="4579" s="1" customFormat="1" ht="8.1" customHeight="1"/>
    <row r="4580" s="1" customFormat="1" ht="8.1" customHeight="1"/>
    <row r="4581" s="1" customFormat="1" ht="8.1" customHeight="1"/>
    <row r="4582" s="1" customFormat="1" ht="8.1" customHeight="1"/>
    <row r="4583" s="1" customFormat="1" ht="8.1" customHeight="1"/>
    <row r="4584" s="1" customFormat="1" ht="8.1" customHeight="1"/>
    <row r="4585" s="1" customFormat="1" ht="8.1" customHeight="1"/>
    <row r="4586" s="1" customFormat="1" ht="8.1" customHeight="1"/>
    <row r="4587" s="1" customFormat="1" ht="8.1" customHeight="1"/>
    <row r="4588" s="1" customFormat="1" ht="8.1" customHeight="1"/>
    <row r="4589" s="1" customFormat="1" ht="8.1" customHeight="1"/>
    <row r="4590" s="1" customFormat="1" ht="8.1" customHeight="1"/>
    <row r="4591" s="1" customFormat="1" ht="8.1" customHeight="1"/>
    <row r="4592" s="1" customFormat="1" ht="8.1" customHeight="1"/>
    <row r="4593" s="1" customFormat="1" ht="8.1" customHeight="1"/>
    <row r="4594" s="1" customFormat="1" ht="8.1" customHeight="1"/>
    <row r="4595" s="1" customFormat="1" ht="8.1" customHeight="1"/>
    <row r="4596" s="1" customFormat="1" ht="8.1" customHeight="1"/>
    <row r="4597" s="1" customFormat="1" ht="8.1" customHeight="1"/>
    <row r="4598" s="1" customFormat="1" ht="8.1" customHeight="1"/>
    <row r="4599" s="1" customFormat="1" ht="8.1" customHeight="1"/>
    <row r="4600" s="1" customFormat="1" ht="8.1" customHeight="1"/>
    <row r="4601" s="1" customFormat="1" ht="8.1" customHeight="1"/>
    <row r="4602" s="1" customFormat="1" ht="8.1" customHeight="1"/>
    <row r="4603" s="1" customFormat="1" ht="8.1" customHeight="1"/>
    <row r="4604" s="1" customFormat="1" ht="8.1" customHeight="1"/>
    <row r="4605" s="1" customFormat="1" ht="8.1" customHeight="1"/>
    <row r="4606" s="1" customFormat="1" ht="8.1" customHeight="1"/>
    <row r="4607" s="1" customFormat="1" ht="8.1" customHeight="1"/>
    <row r="4608" s="1" customFormat="1" ht="8.1" customHeight="1"/>
    <row r="4609" s="1" customFormat="1" ht="8.1" customHeight="1"/>
    <row r="4610" s="1" customFormat="1" ht="8.1" customHeight="1"/>
    <row r="4611" s="1" customFormat="1" ht="8.1" customHeight="1"/>
    <row r="4612" s="1" customFormat="1" ht="8.1" customHeight="1"/>
    <row r="4613" s="1" customFormat="1" ht="8.1" customHeight="1"/>
    <row r="4614" s="1" customFormat="1" ht="8.1" customHeight="1"/>
    <row r="4615" s="1" customFormat="1" ht="8.1" customHeight="1"/>
    <row r="4616" s="1" customFormat="1" ht="8.1" customHeight="1"/>
    <row r="4617" s="1" customFormat="1" ht="8.1" customHeight="1"/>
    <row r="4618" s="1" customFormat="1" ht="8.1" customHeight="1"/>
    <row r="4619" s="1" customFormat="1" ht="8.1" customHeight="1"/>
    <row r="4620" s="1" customFormat="1" ht="8.1" customHeight="1"/>
    <row r="4621" s="1" customFormat="1" ht="8.1" customHeight="1"/>
    <row r="4622" s="1" customFormat="1" ht="8.1" customHeight="1"/>
    <row r="4623" s="1" customFormat="1" ht="8.1" customHeight="1"/>
    <row r="4624" s="1" customFormat="1" ht="8.1" customHeight="1"/>
    <row r="4625" s="1" customFormat="1" ht="8.1" customHeight="1"/>
    <row r="4626" s="1" customFormat="1" ht="8.1" customHeight="1"/>
    <row r="4627" s="1" customFormat="1" ht="8.1" customHeight="1"/>
    <row r="4628" s="1" customFormat="1" ht="8.1" customHeight="1"/>
    <row r="4629" s="1" customFormat="1" ht="8.1" customHeight="1"/>
    <row r="4630" s="1" customFormat="1" ht="8.1" customHeight="1"/>
    <row r="4631" s="1" customFormat="1" ht="8.1" customHeight="1"/>
    <row r="4632" s="1" customFormat="1" ht="8.1" customHeight="1"/>
    <row r="4633" s="1" customFormat="1" ht="8.1" customHeight="1"/>
    <row r="4634" s="1" customFormat="1" ht="8.1" customHeight="1"/>
    <row r="4635" s="1" customFormat="1" ht="8.1" customHeight="1"/>
    <row r="4636" s="1" customFormat="1" ht="8.1" customHeight="1"/>
    <row r="4637" s="1" customFormat="1" ht="8.1" customHeight="1"/>
    <row r="4638" s="1" customFormat="1" ht="8.1" customHeight="1"/>
    <row r="4639" s="1" customFormat="1" ht="8.1" customHeight="1"/>
    <row r="4640" s="1" customFormat="1" ht="8.1" customHeight="1"/>
    <row r="4641" s="1" customFormat="1" ht="8.1" customHeight="1"/>
    <row r="4642" s="1" customFormat="1" ht="8.1" customHeight="1"/>
    <row r="4643" s="1" customFormat="1" ht="8.1" customHeight="1"/>
    <row r="4644" s="1" customFormat="1" ht="8.1" customHeight="1"/>
    <row r="4645" s="1" customFormat="1" ht="8.1" customHeight="1"/>
    <row r="4646" s="1" customFormat="1" ht="8.1" customHeight="1"/>
    <row r="4647" s="1" customFormat="1" ht="8.1" customHeight="1"/>
    <row r="4648" s="1" customFormat="1" ht="8.1" customHeight="1"/>
    <row r="4649" s="1" customFormat="1" ht="8.1" customHeight="1"/>
    <row r="4650" s="1" customFormat="1" ht="8.1" customHeight="1"/>
    <row r="4651" s="1" customFormat="1" ht="8.1" customHeight="1"/>
    <row r="4652" s="1" customFormat="1" ht="8.1" customHeight="1"/>
    <row r="4653" s="1" customFormat="1" ht="8.1" customHeight="1"/>
    <row r="4654" s="1" customFormat="1" ht="8.1" customHeight="1"/>
    <row r="4655" s="1" customFormat="1" ht="8.1" customHeight="1"/>
    <row r="4656" s="1" customFormat="1" ht="8.1" customHeight="1"/>
    <row r="4657" s="1" customFormat="1" ht="8.1" customHeight="1"/>
    <row r="4658" s="1" customFormat="1" ht="8.1" customHeight="1"/>
    <row r="4659" s="1" customFormat="1" ht="8.1" customHeight="1"/>
    <row r="4660" s="1" customFormat="1" ht="8.1" customHeight="1"/>
    <row r="4661" s="1" customFormat="1" ht="8.1" customHeight="1"/>
    <row r="4662" s="1" customFormat="1" ht="8.1" customHeight="1"/>
    <row r="4663" s="1" customFormat="1" ht="8.1" customHeight="1"/>
    <row r="4664" s="1" customFormat="1" ht="8.1" customHeight="1"/>
    <row r="4665" s="1" customFormat="1" ht="8.1" customHeight="1"/>
    <row r="4666" s="1" customFormat="1" ht="8.1" customHeight="1"/>
    <row r="4667" s="1" customFormat="1" ht="8.1" customHeight="1"/>
    <row r="4668" s="1" customFormat="1" ht="8.1" customHeight="1"/>
    <row r="4669" s="1" customFormat="1" ht="8.1" customHeight="1"/>
    <row r="4670" s="1" customFormat="1" ht="8.1" customHeight="1"/>
    <row r="4671" s="1" customFormat="1" ht="8.1" customHeight="1"/>
    <row r="4672" s="1" customFormat="1" ht="8.1" customHeight="1"/>
    <row r="4673" s="1" customFormat="1" ht="8.1" customHeight="1"/>
    <row r="4674" s="1" customFormat="1" ht="8.1" customHeight="1"/>
    <row r="4675" s="1" customFormat="1" ht="8.1" customHeight="1"/>
    <row r="4676" s="1" customFormat="1" ht="8.1" customHeight="1"/>
    <row r="4677" s="1" customFormat="1" ht="8.1" customHeight="1"/>
    <row r="4678" s="1" customFormat="1" ht="8.1" customHeight="1"/>
    <row r="4679" s="1" customFormat="1" ht="8.1" customHeight="1"/>
    <row r="4680" s="1" customFormat="1" ht="8.1" customHeight="1"/>
    <row r="4681" s="1" customFormat="1" ht="8.1" customHeight="1"/>
    <row r="4682" s="1" customFormat="1" ht="8.1" customHeight="1"/>
    <row r="4683" s="1" customFormat="1" ht="8.1" customHeight="1"/>
    <row r="4684" s="1" customFormat="1" ht="8.1" customHeight="1"/>
    <row r="4685" s="1" customFormat="1" ht="8.1" customHeight="1"/>
    <row r="4686" s="1" customFormat="1" ht="8.1" customHeight="1"/>
    <row r="4687" s="1" customFormat="1" ht="8.1" customHeight="1"/>
    <row r="4688" s="1" customFormat="1" ht="8.1" customHeight="1"/>
    <row r="4689" s="1" customFormat="1" ht="8.1" customHeight="1"/>
    <row r="4690" s="1" customFormat="1" ht="8.1" customHeight="1"/>
    <row r="4691" s="1" customFormat="1" ht="8.1" customHeight="1"/>
    <row r="4692" s="1" customFormat="1" ht="8.1" customHeight="1"/>
    <row r="4693" s="1" customFormat="1" ht="8.1" customHeight="1"/>
    <row r="4694" s="1" customFormat="1" ht="8.1" customHeight="1"/>
    <row r="4695" s="1" customFormat="1" ht="8.1" customHeight="1"/>
    <row r="4696" s="1" customFormat="1" ht="8.1" customHeight="1"/>
    <row r="4697" s="1" customFormat="1" ht="8.1" customHeight="1"/>
    <row r="4698" s="1" customFormat="1" ht="8.1" customHeight="1"/>
    <row r="4699" s="1" customFormat="1" ht="8.1" customHeight="1"/>
    <row r="4700" s="1" customFormat="1" ht="8.1" customHeight="1"/>
    <row r="4701" s="1" customFormat="1" ht="8.1" customHeight="1"/>
    <row r="4702" s="1" customFormat="1" ht="8.1" customHeight="1"/>
    <row r="4703" s="1" customFormat="1" ht="8.1" customHeight="1"/>
    <row r="4704" s="1" customFormat="1" ht="8.1" customHeight="1"/>
    <row r="4705" s="1" customFormat="1" ht="8.1" customHeight="1"/>
    <row r="4706" s="1" customFormat="1" ht="8.1" customHeight="1"/>
    <row r="4707" s="1" customFormat="1" ht="8.1" customHeight="1"/>
    <row r="4708" s="1" customFormat="1" ht="8.1" customHeight="1"/>
    <row r="4709" s="1" customFormat="1" ht="8.1" customHeight="1"/>
    <row r="4710" s="1" customFormat="1" ht="8.1" customHeight="1"/>
    <row r="4711" s="1" customFormat="1" ht="8.1" customHeight="1"/>
    <row r="4712" s="1" customFormat="1" ht="8.1" customHeight="1"/>
    <row r="4713" s="1" customFormat="1" ht="8.1" customHeight="1"/>
    <row r="4714" s="1" customFormat="1" ht="8.1" customHeight="1"/>
    <row r="4715" s="1" customFormat="1" ht="8.1" customHeight="1"/>
    <row r="4716" s="1" customFormat="1" ht="8.1" customHeight="1"/>
    <row r="4717" s="1" customFormat="1" ht="8.1" customHeight="1"/>
    <row r="4718" s="1" customFormat="1" ht="8.1" customHeight="1"/>
    <row r="4719" s="1" customFormat="1" ht="8.1" customHeight="1"/>
    <row r="4720" s="1" customFormat="1" ht="8.1" customHeight="1"/>
    <row r="4721" s="1" customFormat="1" ht="8.1" customHeight="1"/>
    <row r="4722" s="1" customFormat="1" ht="8.1" customHeight="1"/>
    <row r="4723" s="1" customFormat="1" ht="8.1" customHeight="1"/>
    <row r="4724" s="1" customFormat="1" ht="8.1" customHeight="1"/>
    <row r="4725" s="1" customFormat="1" ht="8.1" customHeight="1"/>
    <row r="4726" s="1" customFormat="1" ht="8.1" customHeight="1"/>
    <row r="4727" s="1" customFormat="1" ht="8.1" customHeight="1"/>
    <row r="4728" s="1" customFormat="1" ht="8.1" customHeight="1"/>
    <row r="4729" s="1" customFormat="1" ht="8.1" customHeight="1"/>
    <row r="4730" s="1" customFormat="1" ht="8.1" customHeight="1"/>
    <row r="4731" s="1" customFormat="1" ht="8.1" customHeight="1"/>
    <row r="4732" s="1" customFormat="1" ht="8.1" customHeight="1"/>
    <row r="4733" s="1" customFormat="1" ht="8.1" customHeight="1"/>
    <row r="4734" s="1" customFormat="1" ht="8.1" customHeight="1"/>
    <row r="4735" s="1" customFormat="1" ht="8.1" customHeight="1"/>
    <row r="4736" s="1" customFormat="1" ht="8.1" customHeight="1"/>
    <row r="4737" s="1" customFormat="1" ht="8.1" customHeight="1"/>
    <row r="4738" s="1" customFormat="1" ht="8.1" customHeight="1"/>
    <row r="4739" s="1" customFormat="1" ht="8.1" customHeight="1"/>
    <row r="4740" s="1" customFormat="1" ht="8.1" customHeight="1"/>
    <row r="4741" s="1" customFormat="1" ht="8.1" customHeight="1"/>
    <row r="4742" s="1" customFormat="1" ht="8.1" customHeight="1"/>
    <row r="4743" s="1" customFormat="1" ht="8.1" customHeight="1"/>
    <row r="4744" s="1" customFormat="1" ht="8.1" customHeight="1"/>
    <row r="4745" s="1" customFormat="1" ht="8.1" customHeight="1"/>
    <row r="4746" s="1" customFormat="1" ht="8.1" customHeight="1"/>
    <row r="4747" s="1" customFormat="1" ht="8.1" customHeight="1"/>
    <row r="4748" s="1" customFormat="1" ht="8.1" customHeight="1"/>
    <row r="4749" s="1" customFormat="1" ht="8.1" customHeight="1"/>
    <row r="4750" s="1" customFormat="1" ht="8.1" customHeight="1"/>
    <row r="4751" s="1" customFormat="1" ht="8.1" customHeight="1"/>
    <row r="4752" s="1" customFormat="1" ht="8.1" customHeight="1"/>
    <row r="4753" s="1" customFormat="1" ht="8.1" customHeight="1"/>
    <row r="4754" s="1" customFormat="1" ht="8.1" customHeight="1"/>
    <row r="4755" s="1" customFormat="1" ht="8.1" customHeight="1"/>
    <row r="4756" s="1" customFormat="1" ht="8.1" customHeight="1"/>
    <row r="4757" s="1" customFormat="1" ht="8.1" customHeight="1"/>
    <row r="4758" s="1" customFormat="1" ht="8.1" customHeight="1"/>
    <row r="4759" s="1" customFormat="1" ht="8.1" customHeight="1"/>
    <row r="4760" s="1" customFormat="1" ht="8.1" customHeight="1"/>
    <row r="4761" s="1" customFormat="1" ht="8.1" customHeight="1"/>
    <row r="4762" s="1" customFormat="1" ht="8.1" customHeight="1"/>
    <row r="4763" s="1" customFormat="1" ht="8.1" customHeight="1"/>
    <row r="4764" s="1" customFormat="1" ht="8.1" customHeight="1"/>
    <row r="4765" s="1" customFormat="1" ht="8.1" customHeight="1"/>
    <row r="4766" s="1" customFormat="1" ht="8.1" customHeight="1"/>
    <row r="4767" s="1" customFormat="1" ht="8.1" customHeight="1"/>
    <row r="4768" s="1" customFormat="1" ht="8.1" customHeight="1"/>
    <row r="4769" s="1" customFormat="1" ht="8.1" customHeight="1"/>
    <row r="4770" s="1" customFormat="1" ht="8.1" customHeight="1"/>
    <row r="4771" s="1" customFormat="1" ht="8.1" customHeight="1"/>
    <row r="4772" s="1" customFormat="1" ht="8.1" customHeight="1"/>
    <row r="4773" s="1" customFormat="1" ht="8.1" customHeight="1"/>
    <row r="4774" s="1" customFormat="1" ht="8.1" customHeight="1"/>
    <row r="4775" s="1" customFormat="1" ht="8.1" customHeight="1"/>
    <row r="4776" s="1" customFormat="1" ht="8.1" customHeight="1"/>
    <row r="4777" s="1" customFormat="1" ht="8.1" customHeight="1"/>
    <row r="4778" s="1" customFormat="1" ht="8.1" customHeight="1"/>
    <row r="4779" s="1" customFormat="1" ht="8.1" customHeight="1"/>
    <row r="4780" s="1" customFormat="1" ht="8.1" customHeight="1"/>
    <row r="4781" s="1" customFormat="1" ht="8.1" customHeight="1"/>
    <row r="4782" s="1" customFormat="1" ht="8.1" customHeight="1"/>
    <row r="4783" s="1" customFormat="1" ht="8.1" customHeight="1"/>
    <row r="4784" s="1" customFormat="1" ht="8.1" customHeight="1"/>
    <row r="4785" s="1" customFormat="1" ht="8.1" customHeight="1"/>
    <row r="4786" s="1" customFormat="1" ht="8.1" customHeight="1"/>
    <row r="4787" s="1" customFormat="1" ht="8.1" customHeight="1"/>
    <row r="4788" s="1" customFormat="1" ht="8.1" customHeight="1"/>
    <row r="4789" s="1" customFormat="1" ht="8.1" customHeight="1"/>
    <row r="4790" s="1" customFormat="1" ht="8.1" customHeight="1"/>
    <row r="4791" s="1" customFormat="1" ht="8.1" customHeight="1"/>
    <row r="4792" s="1" customFormat="1" ht="8.1" customHeight="1"/>
    <row r="4793" s="1" customFormat="1" ht="8.1" customHeight="1"/>
    <row r="4794" s="1" customFormat="1" ht="8.1" customHeight="1"/>
    <row r="4795" s="1" customFormat="1" ht="8.1" customHeight="1"/>
    <row r="4796" s="1" customFormat="1" ht="8.1" customHeight="1"/>
    <row r="4797" s="1" customFormat="1" ht="8.1" customHeight="1"/>
    <row r="4798" s="1" customFormat="1" ht="8.1" customHeight="1"/>
    <row r="4799" s="1" customFormat="1" ht="8.1" customHeight="1"/>
    <row r="4800" s="1" customFormat="1" ht="8.1" customHeight="1"/>
    <row r="4801" s="1" customFormat="1" ht="8.1" customHeight="1"/>
    <row r="4802" s="1" customFormat="1" ht="8.1" customHeight="1"/>
    <row r="4803" s="1" customFormat="1" ht="8.1" customHeight="1"/>
    <row r="4804" s="1" customFormat="1" ht="8.1" customHeight="1"/>
    <row r="4805" s="1" customFormat="1" ht="8.1" customHeight="1"/>
    <row r="4806" s="1" customFormat="1" ht="8.1" customHeight="1"/>
    <row r="4807" s="1" customFormat="1" ht="8.1" customHeight="1"/>
    <row r="4808" s="1" customFormat="1" ht="8.1" customHeight="1"/>
    <row r="4809" s="1" customFormat="1" ht="8.1" customHeight="1"/>
    <row r="4810" s="1" customFormat="1" ht="8.1" customHeight="1"/>
    <row r="4811" s="1" customFormat="1" ht="8.1" customHeight="1"/>
    <row r="4812" s="1" customFormat="1" ht="8.1" customHeight="1"/>
    <row r="4813" s="1" customFormat="1" ht="8.1" customHeight="1"/>
    <row r="4814" s="1" customFormat="1" ht="8.1" customHeight="1"/>
    <row r="4815" s="1" customFormat="1" ht="8.1" customHeight="1"/>
    <row r="4816" s="1" customFormat="1" ht="8.1" customHeight="1"/>
    <row r="4817" s="1" customFormat="1" ht="8.1" customHeight="1"/>
    <row r="4818" s="1" customFormat="1" ht="8.1" customHeight="1"/>
    <row r="4819" s="1" customFormat="1" ht="8.1" customHeight="1"/>
    <row r="4820" s="1" customFormat="1" ht="8.1" customHeight="1"/>
    <row r="4821" s="1" customFormat="1" ht="8.1" customHeight="1"/>
    <row r="4822" s="1" customFormat="1" ht="8.1" customHeight="1"/>
    <row r="4823" s="1" customFormat="1" ht="8.1" customHeight="1"/>
    <row r="4824" s="1" customFormat="1" ht="8.1" customHeight="1"/>
    <row r="4825" s="1" customFormat="1" ht="8.1" customHeight="1"/>
    <row r="4826" s="1" customFormat="1" ht="8.1" customHeight="1"/>
    <row r="4827" s="1" customFormat="1" ht="8.1" customHeight="1"/>
    <row r="4828" s="1" customFormat="1" ht="8.1" customHeight="1"/>
    <row r="4829" s="1" customFormat="1" ht="8.1" customHeight="1"/>
    <row r="4830" s="1" customFormat="1" ht="8.1" customHeight="1"/>
    <row r="4831" s="1" customFormat="1" ht="8.1" customHeight="1"/>
    <row r="4832" s="1" customFormat="1" ht="8.1" customHeight="1"/>
    <row r="4833" s="1" customFormat="1" ht="8.1" customHeight="1"/>
    <row r="4834" s="1" customFormat="1" ht="8.1" customHeight="1"/>
    <row r="4835" s="1" customFormat="1" ht="8.1" customHeight="1"/>
    <row r="4836" s="1" customFormat="1" ht="8.1" customHeight="1"/>
    <row r="4837" s="1" customFormat="1" ht="8.1" customHeight="1"/>
    <row r="4838" s="1" customFormat="1" ht="8.1" customHeight="1"/>
    <row r="4839" s="1" customFormat="1" ht="8.1" customHeight="1"/>
    <row r="4840" s="1" customFormat="1" ht="8.1" customHeight="1"/>
    <row r="4841" s="1" customFormat="1" ht="8.1" customHeight="1"/>
    <row r="4842" s="1" customFormat="1" ht="8.1" customHeight="1"/>
    <row r="4843" s="1" customFormat="1" ht="8.1" customHeight="1"/>
    <row r="4844" s="1" customFormat="1" ht="8.1" customHeight="1"/>
    <row r="4845" s="1" customFormat="1" ht="8.1" customHeight="1"/>
    <row r="4846" s="1" customFormat="1" ht="8.1" customHeight="1"/>
    <row r="4847" s="1" customFormat="1" ht="8.1" customHeight="1"/>
    <row r="4848" s="1" customFormat="1" ht="8.1" customHeight="1"/>
    <row r="4849" s="1" customFormat="1" ht="8.1" customHeight="1"/>
    <row r="4850" s="1" customFormat="1" ht="8.1" customHeight="1"/>
    <row r="4851" s="1" customFormat="1" ht="8.1" customHeight="1"/>
    <row r="4852" s="1" customFormat="1" ht="8.1" customHeight="1"/>
    <row r="4853" s="1" customFormat="1" ht="8.1" customHeight="1"/>
    <row r="4854" s="1" customFormat="1" ht="8.1" customHeight="1"/>
    <row r="4855" s="1" customFormat="1" ht="8.1" customHeight="1"/>
    <row r="4856" s="1" customFormat="1" ht="8.1" customHeight="1"/>
    <row r="4857" s="1" customFormat="1" ht="8.1" customHeight="1"/>
    <row r="4858" s="1" customFormat="1" ht="8.1" customHeight="1"/>
    <row r="4859" s="1" customFormat="1" ht="8.1" customHeight="1"/>
    <row r="4860" s="1" customFormat="1" ht="8.1" customHeight="1"/>
    <row r="4861" s="1" customFormat="1" ht="8.1" customHeight="1"/>
    <row r="4862" s="1" customFormat="1" ht="8.1" customHeight="1"/>
    <row r="4863" s="1" customFormat="1" ht="8.1" customHeight="1"/>
    <row r="4864" s="1" customFormat="1" ht="8.1" customHeight="1"/>
    <row r="4865" s="1" customFormat="1" ht="8.1" customHeight="1"/>
    <row r="4866" s="1" customFormat="1" ht="8.1" customHeight="1"/>
    <row r="4867" s="1" customFormat="1" ht="8.1" customHeight="1"/>
    <row r="4868" s="1" customFormat="1" ht="8.1" customHeight="1"/>
    <row r="4869" s="1" customFormat="1" ht="8.1" customHeight="1"/>
    <row r="4870" s="1" customFormat="1" ht="8.1" customHeight="1"/>
    <row r="4871" s="1" customFormat="1" ht="8.1" customHeight="1"/>
    <row r="4872" s="1" customFormat="1" ht="8.1" customHeight="1"/>
    <row r="4873" s="1" customFormat="1" ht="8.1" customHeight="1"/>
    <row r="4874" s="1" customFormat="1" ht="8.1" customHeight="1"/>
    <row r="4875" s="1" customFormat="1" ht="8.1" customHeight="1"/>
    <row r="4876" s="1" customFormat="1" ht="8.1" customHeight="1"/>
    <row r="4877" s="1" customFormat="1" ht="8.1" customHeight="1"/>
    <row r="4878" s="1" customFormat="1" ht="8.1" customHeight="1"/>
    <row r="4879" s="1" customFormat="1" ht="8.1" customHeight="1"/>
    <row r="4880" s="1" customFormat="1" ht="8.1" customHeight="1"/>
    <row r="4881" s="1" customFormat="1" ht="8.1" customHeight="1"/>
    <row r="4882" s="1" customFormat="1" ht="8.1" customHeight="1"/>
    <row r="4883" s="1" customFormat="1" ht="8.1" customHeight="1"/>
    <row r="4884" s="1" customFormat="1" ht="8.1" customHeight="1"/>
    <row r="4885" s="1" customFormat="1" ht="8.1" customHeight="1"/>
    <row r="4886" s="1" customFormat="1" ht="8.1" customHeight="1"/>
    <row r="4887" s="1" customFormat="1" ht="8.1" customHeight="1"/>
    <row r="4888" s="1" customFormat="1" ht="8.1" customHeight="1"/>
    <row r="4889" s="1" customFormat="1" ht="8.1" customHeight="1"/>
    <row r="4890" s="1" customFormat="1" ht="8.1" customHeight="1"/>
    <row r="4891" s="1" customFormat="1" ht="8.1" customHeight="1"/>
    <row r="4892" s="1" customFormat="1" ht="8.1" customHeight="1"/>
    <row r="4893" s="1" customFormat="1" ht="8.1" customHeight="1"/>
    <row r="4894" s="1" customFormat="1" ht="8.1" customHeight="1"/>
    <row r="4895" s="1" customFormat="1" ht="8.1" customHeight="1"/>
    <row r="4896" s="1" customFormat="1" ht="8.1" customHeight="1"/>
    <row r="4897" s="1" customFormat="1" ht="8.1" customHeight="1"/>
    <row r="4898" s="1" customFormat="1" ht="8.1" customHeight="1"/>
    <row r="4899" s="1" customFormat="1" ht="8.1" customHeight="1"/>
    <row r="4900" s="1" customFormat="1" ht="8.1" customHeight="1"/>
    <row r="4901" s="1" customFormat="1" ht="8.1" customHeight="1"/>
    <row r="4902" s="1" customFormat="1" ht="8.1" customHeight="1"/>
    <row r="4903" s="1" customFormat="1" ht="8.1" customHeight="1"/>
    <row r="4904" s="1" customFormat="1" ht="8.1" customHeight="1"/>
  </sheetData>
  <mergeCells count="83">
    <mergeCell ref="N75:V76"/>
    <mergeCell ref="W75:X76"/>
    <mergeCell ref="Y75:AD76"/>
    <mergeCell ref="AE75:AL76"/>
    <mergeCell ref="F72:G73"/>
    <mergeCell ref="E84:G84"/>
    <mergeCell ref="AL90:AO90"/>
    <mergeCell ref="AM75:AN76"/>
    <mergeCell ref="AF77:AL78"/>
    <mergeCell ref="O78:X78"/>
    <mergeCell ref="D80:J81"/>
    <mergeCell ref="N80:Y81"/>
    <mergeCell ref="E83:G83"/>
    <mergeCell ref="H75:L76"/>
    <mergeCell ref="Z41:AL43"/>
    <mergeCell ref="P42:T43"/>
    <mergeCell ref="AM42:AN43"/>
    <mergeCell ref="M52:Q53"/>
    <mergeCell ref="D58:K59"/>
    <mergeCell ref="H72:Z73"/>
    <mergeCell ref="H67:L68"/>
    <mergeCell ref="N67:V68"/>
    <mergeCell ref="W67:X68"/>
    <mergeCell ref="Y67:AD68"/>
    <mergeCell ref="AG21:AI22"/>
    <mergeCell ref="AJ21:AJ22"/>
    <mergeCell ref="AK21:AM22"/>
    <mergeCell ref="AN21:AN22"/>
    <mergeCell ref="D24:AN26"/>
    <mergeCell ref="Z33:AN35"/>
    <mergeCell ref="P34:X35"/>
    <mergeCell ref="E28:AN29"/>
    <mergeCell ref="E30:AN31"/>
    <mergeCell ref="AJ2:AN3"/>
    <mergeCell ref="C4:M5"/>
    <mergeCell ref="Z37:AL39"/>
    <mergeCell ref="P38:X39"/>
    <mergeCell ref="AM38:AN39"/>
    <mergeCell ref="AK6:AM10"/>
    <mergeCell ref="D14:AN18"/>
    <mergeCell ref="AA21:AB22"/>
    <mergeCell ref="AC21:AE22"/>
    <mergeCell ref="AF21:AF22"/>
    <mergeCell ref="AF58:AG59"/>
    <mergeCell ref="I61:AI62"/>
    <mergeCell ref="AS81:AV82"/>
    <mergeCell ref="AY81:BB82"/>
    <mergeCell ref="AQ61:AU62"/>
    <mergeCell ref="AW61:BA62"/>
    <mergeCell ref="AQ64:AR64"/>
    <mergeCell ref="AW64:AX64"/>
    <mergeCell ref="O70:X70"/>
    <mergeCell ref="AM67:AN68"/>
    <mergeCell ref="AF69:AL70"/>
    <mergeCell ref="AQ53:AZ55"/>
    <mergeCell ref="H64:Z65"/>
    <mergeCell ref="T52:AF53"/>
    <mergeCell ref="D55:L56"/>
    <mergeCell ref="O55:R56"/>
    <mergeCell ref="M58:U59"/>
    <mergeCell ref="V58:W59"/>
    <mergeCell ref="X58:Y59"/>
    <mergeCell ref="Z58:AA59"/>
    <mergeCell ref="S48:T49"/>
    <mergeCell ref="U48:W49"/>
    <mergeCell ref="X48:Y49"/>
    <mergeCell ref="AD48:AJ49"/>
    <mergeCell ref="F64:G65"/>
    <mergeCell ref="D61:G62"/>
    <mergeCell ref="N50:Q51"/>
    <mergeCell ref="X55:AA56"/>
    <mergeCell ref="AB58:AC59"/>
    <mergeCell ref="AD58:AE59"/>
    <mergeCell ref="AR38:AY47"/>
    <mergeCell ref="M50:M51"/>
    <mergeCell ref="T50:AF51"/>
    <mergeCell ref="AG50:AG51"/>
    <mergeCell ref="AE67:AL68"/>
    <mergeCell ref="D45:AN46"/>
    <mergeCell ref="D48:J49"/>
    <mergeCell ref="M48:N49"/>
    <mergeCell ref="O48:O49"/>
    <mergeCell ref="P48:R49"/>
  </mergeCells>
  <phoneticPr fontId="3"/>
  <pageMargins left="0.39370078740157483" right="0.31496062992125984" top="0.31496062992125984" bottom="0.23622047244094491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15</xdr:col>
                    <xdr:colOff>95250</xdr:colOff>
                    <xdr:row>56</xdr:row>
                    <xdr:rowOff>95250</xdr:rowOff>
                  </from>
                  <to>
                    <xdr:col>17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</xdr:col>
                    <xdr:colOff>123825</xdr:colOff>
                    <xdr:row>62</xdr:row>
                    <xdr:rowOff>104775</xdr:rowOff>
                  </from>
                  <to>
                    <xdr:col>6</xdr:col>
                    <xdr:colOff>66675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123825</xdr:colOff>
                    <xdr:row>70</xdr:row>
                    <xdr:rowOff>104775</xdr:rowOff>
                  </from>
                  <to>
                    <xdr:col>6</xdr:col>
                    <xdr:colOff>66675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11</xdr:col>
                    <xdr:colOff>142875</xdr:colOff>
                    <xdr:row>46</xdr:row>
                    <xdr:rowOff>95250</xdr:rowOff>
                  </from>
                  <to>
                    <xdr:col>13</xdr:col>
                    <xdr:colOff>142875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27</xdr:col>
                    <xdr:colOff>66675</xdr:colOff>
                    <xdr:row>46</xdr:row>
                    <xdr:rowOff>95250</xdr:rowOff>
                  </from>
                  <to>
                    <xdr:col>29</xdr:col>
                    <xdr:colOff>47625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53</xdr:row>
                    <xdr:rowOff>104775</xdr:rowOff>
                  </from>
                  <to>
                    <xdr:col>23</xdr:col>
                    <xdr:colOff>38100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11</xdr:col>
                    <xdr:colOff>142875</xdr:colOff>
                    <xdr:row>53</xdr:row>
                    <xdr:rowOff>104775</xdr:rowOff>
                  </from>
                  <to>
                    <xdr:col>13</xdr:col>
                    <xdr:colOff>142875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11</xdr:col>
                    <xdr:colOff>142875</xdr:colOff>
                    <xdr:row>56</xdr:row>
                    <xdr:rowOff>95250</xdr:rowOff>
                  </from>
                  <to>
                    <xdr:col>13</xdr:col>
                    <xdr:colOff>142875</xdr:colOff>
                    <xdr:row>58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　治療共済金請求</vt:lpstr>
      <vt:lpstr>'様式5　治療共済金請求'!Print_Area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2023-05-10T06:51:44Z</dcterms:created>
  <dcterms:modified xsi:type="dcterms:W3CDTF">2023-05-10T06:52:18Z</dcterms:modified>
</cp:coreProperties>
</file>